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718" firstSheet="1" activeTab="1"/>
  </bookViews>
  <sheets>
    <sheet name="Sheet3" sheetId="3" state="hidden" r:id="rId1"/>
    <sheet name="1" sheetId="23" r:id="rId2"/>
  </sheets>
  <definedNames>
    <definedName name="_xlnm._FilterDatabase" localSheetId="1" hidden="1">'1'!$A$4:$O$184</definedName>
    <definedName name="_xlnm.Print_Area" localSheetId="1">'1'!$A$1:$O$184</definedName>
    <definedName name="_xlnm.Print_Titles" localSheetId="1">'1'!#REF!</definedName>
  </definedNames>
  <calcPr calcId="144525"/>
</workbook>
</file>

<file path=xl/sharedStrings.xml><?xml version="1.0" encoding="utf-8"?>
<sst xmlns="http://schemas.openxmlformats.org/spreadsheetml/2006/main" count="1293" uniqueCount="313">
  <si>
    <t>单位名称</t>
  </si>
  <si>
    <t>单位
代码</t>
  </si>
  <si>
    <t>职位名称</t>
  </si>
  <si>
    <t>职位代码</t>
  </si>
  <si>
    <t>人数</t>
  </si>
  <si>
    <t>册亨县民族中学</t>
  </si>
  <si>
    <t>2001</t>
  </si>
  <si>
    <t>英语教师</t>
  </si>
  <si>
    <t>001</t>
  </si>
  <si>
    <t>册亨县第一高级中学</t>
  </si>
  <si>
    <t>2002</t>
  </si>
  <si>
    <t>语文老师</t>
  </si>
  <si>
    <t>002</t>
  </si>
  <si>
    <t>物理教师</t>
  </si>
  <si>
    <t>003</t>
  </si>
  <si>
    <t>生物教师</t>
  </si>
  <si>
    <t>004</t>
  </si>
  <si>
    <t>思想政治教师</t>
  </si>
  <si>
    <t>005</t>
  </si>
  <si>
    <t>册亨县第二中学</t>
  </si>
  <si>
    <t>2003</t>
  </si>
  <si>
    <t>006</t>
  </si>
  <si>
    <t>007</t>
  </si>
  <si>
    <t>实验小学</t>
  </si>
  <si>
    <t>2004</t>
  </si>
  <si>
    <t>008</t>
  </si>
  <si>
    <t>数学教师</t>
  </si>
  <si>
    <t>009</t>
  </si>
  <si>
    <t>册亨县实验小学纳福校区</t>
  </si>
  <si>
    <t>2005</t>
  </si>
  <si>
    <t>语文教师</t>
  </si>
  <si>
    <t>010</t>
  </si>
  <si>
    <t>011</t>
  </si>
  <si>
    <t>册亨县第三中学</t>
  </si>
  <si>
    <t>2006</t>
  </si>
  <si>
    <t>012</t>
  </si>
  <si>
    <t>013</t>
  </si>
  <si>
    <t>014</t>
  </si>
  <si>
    <t>地理教师</t>
  </si>
  <si>
    <t>015</t>
  </si>
  <si>
    <t>历史教师</t>
  </si>
  <si>
    <t>016</t>
  </si>
  <si>
    <t>册亨县者楼中学</t>
  </si>
  <si>
    <t>2007</t>
  </si>
  <si>
    <t>017</t>
  </si>
  <si>
    <t>018</t>
  </si>
  <si>
    <t>019</t>
  </si>
  <si>
    <t>册亨县者楼街道中心小学</t>
  </si>
  <si>
    <t>2008</t>
  </si>
  <si>
    <t>020</t>
  </si>
  <si>
    <t>体育与健康教师</t>
  </si>
  <si>
    <t>021</t>
  </si>
  <si>
    <t>册亨县者楼街道田坪小学</t>
  </si>
  <si>
    <t>2009</t>
  </si>
  <si>
    <t>022</t>
  </si>
  <si>
    <t>023</t>
  </si>
  <si>
    <t>册亨县特殊教育学校</t>
  </si>
  <si>
    <t>特殊教育教师</t>
  </si>
  <si>
    <t>024</t>
  </si>
  <si>
    <t>册亨县高洛街道中心小学</t>
  </si>
  <si>
    <t>2011</t>
  </si>
  <si>
    <t>025</t>
  </si>
  <si>
    <t>026</t>
  </si>
  <si>
    <t>道德与法制教师</t>
  </si>
  <si>
    <t>027</t>
  </si>
  <si>
    <t>028</t>
  </si>
  <si>
    <t>册亨县高洛街道第一小学</t>
  </si>
  <si>
    <t>2012</t>
  </si>
  <si>
    <t>029</t>
  </si>
  <si>
    <t>030</t>
  </si>
  <si>
    <t>031</t>
  </si>
  <si>
    <t>心理健康教师</t>
  </si>
  <si>
    <t>032</t>
  </si>
  <si>
    <t>033</t>
  </si>
  <si>
    <t>道德与法治教师</t>
  </si>
  <si>
    <t>034</t>
  </si>
  <si>
    <t>信息技术教师</t>
  </si>
  <si>
    <t>035</t>
  </si>
  <si>
    <t>册亨县纳福街道金叶小学</t>
  </si>
  <si>
    <t>2013</t>
  </si>
  <si>
    <t>036</t>
  </si>
  <si>
    <t>037</t>
  </si>
  <si>
    <t>册亨县纳福街道红旗小学</t>
  </si>
  <si>
    <t>2014</t>
  </si>
  <si>
    <t>038</t>
  </si>
  <si>
    <t>039</t>
  </si>
  <si>
    <t>册亨县坡坪中学</t>
  </si>
  <si>
    <t>2015</t>
  </si>
  <si>
    <t>040</t>
  </si>
  <si>
    <t>册亨县坡妹镇纳力小学</t>
  </si>
  <si>
    <t>2016</t>
  </si>
  <si>
    <t>041</t>
  </si>
  <si>
    <t>042</t>
  </si>
  <si>
    <t>册亨县坡妹镇庆坪小学</t>
  </si>
  <si>
    <t>2017</t>
  </si>
  <si>
    <t>043</t>
  </si>
  <si>
    <t>044</t>
  </si>
  <si>
    <t>册亨县冗渡镇冗洪小学</t>
  </si>
  <si>
    <t>2018</t>
  </si>
  <si>
    <t>045</t>
  </si>
  <si>
    <t>册亨县坡妹镇者王小学</t>
  </si>
  <si>
    <t>2019</t>
  </si>
  <si>
    <t>046</t>
  </si>
  <si>
    <t>册亨县幼儿园</t>
  </si>
  <si>
    <t>2020</t>
  </si>
  <si>
    <t>学前教育教师</t>
  </si>
  <si>
    <t>047</t>
  </si>
  <si>
    <t>册亨县秧坝镇中心幼儿园</t>
  </si>
  <si>
    <t>2021</t>
  </si>
  <si>
    <t>048</t>
  </si>
  <si>
    <t>2021年册亨县中小学幼儿园教师公开招聘面试成绩及总成绩名单</t>
  </si>
  <si>
    <t>序号</t>
  </si>
  <si>
    <t>单位主管部门</t>
  </si>
  <si>
    <t>准考证号</t>
  </si>
  <si>
    <t>总成绩</t>
  </si>
  <si>
    <t>备注</t>
  </si>
  <si>
    <t>笔试成绩（含加分）</t>
  </si>
  <si>
    <t>面试成绩</t>
  </si>
  <si>
    <t>折算成绩</t>
  </si>
  <si>
    <t>加分分值</t>
  </si>
  <si>
    <t>笔试成绩</t>
  </si>
  <si>
    <t>笔试成绩+加分</t>
  </si>
  <si>
    <t>（笔试成绩+加分）×60%</t>
  </si>
  <si>
    <t>面试成绩×40%</t>
  </si>
  <si>
    <t>册亨县教育局</t>
  </si>
  <si>
    <t>J20211210001</t>
  </si>
  <si>
    <t>J20211210002</t>
  </si>
  <si>
    <t>J20211210003</t>
  </si>
  <si>
    <t>J20211210004</t>
  </si>
  <si>
    <t>J20211209001</t>
  </si>
  <si>
    <t>J20211209002</t>
  </si>
  <si>
    <t>J20211209003</t>
  </si>
  <si>
    <t>J20211218001</t>
  </si>
  <si>
    <t>J20211218002</t>
  </si>
  <si>
    <t>J20211218003</t>
  </si>
  <si>
    <t>J20211211001</t>
  </si>
  <si>
    <t>J20211211002</t>
  </si>
  <si>
    <t>J20211211003</t>
  </si>
  <si>
    <t>缺考</t>
  </si>
  <si>
    <t>J20211209004</t>
  </si>
  <si>
    <t>J20211209005</t>
  </si>
  <si>
    <t>J20211209006</t>
  </si>
  <si>
    <t>J20211215001</t>
  </si>
  <si>
    <t>J20211215002</t>
  </si>
  <si>
    <t>J20211215003</t>
  </si>
  <si>
    <t>J20211215004</t>
  </si>
  <si>
    <t>J20211215005</t>
  </si>
  <si>
    <t>J20211215006</t>
  </si>
  <si>
    <t>册亨县实验小学</t>
  </si>
  <si>
    <t>J20211205001</t>
  </si>
  <si>
    <t>J20211205002</t>
  </si>
  <si>
    <t>J20211205003</t>
  </si>
  <si>
    <t>J20211205004</t>
  </si>
  <si>
    <t>J20211205005</t>
  </si>
  <si>
    <t>J20211205006</t>
  </si>
  <si>
    <t>J20211205007</t>
  </si>
  <si>
    <t>J20211205008</t>
  </si>
  <si>
    <t>J20211205009</t>
  </si>
  <si>
    <t>J20211205010</t>
  </si>
  <si>
    <t>J20211205011</t>
  </si>
  <si>
    <t>J20211205012</t>
  </si>
  <si>
    <t>J20211205013</t>
  </si>
  <si>
    <t>J20211204001</t>
  </si>
  <si>
    <t>J20211210005</t>
  </si>
  <si>
    <t>J20211210006</t>
  </si>
  <si>
    <t>J20211210007</t>
  </si>
  <si>
    <t>J20211210008</t>
  </si>
  <si>
    <t>J20211210009</t>
  </si>
  <si>
    <t>J20211210010</t>
  </si>
  <si>
    <t>J20211215007</t>
  </si>
  <si>
    <t>J20211215008</t>
  </si>
  <si>
    <t>J20211215009</t>
  </si>
  <si>
    <t>J20211215010</t>
  </si>
  <si>
    <t>J20211215011</t>
  </si>
  <si>
    <t>J20211217001</t>
  </si>
  <si>
    <t>J20211217002</t>
  </si>
  <si>
    <t>J20211216001</t>
  </si>
  <si>
    <t>J20211216002</t>
  </si>
  <si>
    <t>J20211216003</t>
  </si>
  <si>
    <t>J20211209007</t>
  </si>
  <si>
    <t>J20211209008</t>
  </si>
  <si>
    <t>J20211209009</t>
  </si>
  <si>
    <t>J20211209010</t>
  </si>
  <si>
    <t>J20211209011</t>
  </si>
  <si>
    <t>J20211209012</t>
  </si>
  <si>
    <t>J20211209013</t>
  </si>
  <si>
    <t>J20211210011</t>
  </si>
  <si>
    <t>J20211210012</t>
  </si>
  <si>
    <t>J20211210013</t>
  </si>
  <si>
    <t>J20211210014</t>
  </si>
  <si>
    <t>英语老师</t>
  </si>
  <si>
    <t>J20211210015</t>
  </si>
  <si>
    <t>J20211210016</t>
  </si>
  <si>
    <t>J20211214001</t>
  </si>
  <si>
    <t>J20211214002</t>
  </si>
  <si>
    <t>J20211214003</t>
  </si>
  <si>
    <t>J20211212001</t>
  </si>
  <si>
    <t>J20211212002</t>
  </si>
  <si>
    <t>J20211212003</t>
  </si>
  <si>
    <t>J20211206001</t>
  </si>
  <si>
    <t>2010</t>
  </si>
  <si>
    <t>J20211206002</t>
  </si>
  <si>
    <t>J20211206003</t>
  </si>
  <si>
    <t>J20211206004</t>
  </si>
  <si>
    <t>J20211207001</t>
  </si>
  <si>
    <t>J20211204002</t>
  </si>
  <si>
    <t>J20211204003</t>
  </si>
  <si>
    <t>J20211204004</t>
  </si>
  <si>
    <t>J20211211004</t>
  </si>
  <si>
    <t>J20211211005</t>
  </si>
  <si>
    <t>J20211211006</t>
  </si>
  <si>
    <t>J20211212004</t>
  </si>
  <si>
    <t>J20211212005</t>
  </si>
  <si>
    <t>J20211212006</t>
  </si>
  <si>
    <t>J20211207002</t>
  </si>
  <si>
    <t>J20211207003</t>
  </si>
  <si>
    <t>J20211207004</t>
  </si>
  <si>
    <t>J20211207005</t>
  </si>
  <si>
    <t>J20211207006</t>
  </si>
  <si>
    <t>J20211207007</t>
  </si>
  <si>
    <t>J20211207008</t>
  </si>
  <si>
    <t>J20211207009</t>
  </si>
  <si>
    <t>J20211207010</t>
  </si>
  <si>
    <t>J20211207011</t>
  </si>
  <si>
    <t>J20211207012</t>
  </si>
  <si>
    <t>J20211207013</t>
  </si>
  <si>
    <t>J20211207014</t>
  </si>
  <si>
    <t>J20211207015</t>
  </si>
  <si>
    <t>J20211207016</t>
  </si>
  <si>
    <t>J20211207017</t>
  </si>
  <si>
    <t>J20211207018</t>
  </si>
  <si>
    <t>J20211207019</t>
  </si>
  <si>
    <t>J20211207020</t>
  </si>
  <si>
    <t>J20211207021</t>
  </si>
  <si>
    <t>J20211207022</t>
  </si>
  <si>
    <t>J20211207023</t>
  </si>
  <si>
    <t>J20211207024</t>
  </si>
  <si>
    <t>J20211207025</t>
  </si>
  <si>
    <t>J20211204005</t>
  </si>
  <si>
    <t>J20211204006</t>
  </si>
  <si>
    <t>J20211204007</t>
  </si>
  <si>
    <t>J20211204008</t>
  </si>
  <si>
    <t>J20211204009</t>
  </si>
  <si>
    <t>J20211204010</t>
  </si>
  <si>
    <t>J20211204011</t>
  </si>
  <si>
    <t>J20211204012</t>
  </si>
  <si>
    <t xml:space="preserve"> 数学教师</t>
  </si>
  <si>
    <t>J20211204013</t>
  </si>
  <si>
    <t>J20211204014</t>
  </si>
  <si>
    <t>J20211204015</t>
  </si>
  <si>
    <t>J20211204016</t>
  </si>
  <si>
    <t>J20211204017</t>
  </si>
  <si>
    <t>J20211204018</t>
  </si>
  <si>
    <t>J20211204019</t>
  </si>
  <si>
    <t>J20211204020</t>
  </si>
  <si>
    <t>J20211204021</t>
  </si>
  <si>
    <t>J20211204022</t>
  </si>
  <si>
    <t>J20211204023</t>
  </si>
  <si>
    <t>J20211204024</t>
  </si>
  <si>
    <t>J20211204025</t>
  </si>
  <si>
    <t>J20211204026</t>
  </si>
  <si>
    <t>J20211204027</t>
  </si>
  <si>
    <t>J20211212007</t>
  </si>
  <si>
    <t>J20211212008</t>
  </si>
  <si>
    <t>J20211212009</t>
  </si>
  <si>
    <t>J20211208001</t>
  </si>
  <si>
    <t>J20211208002</t>
  </si>
  <si>
    <t>J20211208003</t>
  </si>
  <si>
    <t>J20211214004</t>
  </si>
  <si>
    <t>J20211214005</t>
  </si>
  <si>
    <t>J20211214006</t>
  </si>
  <si>
    <t>J20211211007</t>
  </si>
  <si>
    <t>J20211211008</t>
  </si>
  <si>
    <t>J20211211009</t>
  </si>
  <si>
    <t>J20211207026</t>
  </si>
  <si>
    <t>J20211205014</t>
  </si>
  <si>
    <t>J20211205015</t>
  </si>
  <si>
    <t>J20211204028</t>
  </si>
  <si>
    <t>J20211209014</t>
  </si>
  <si>
    <t>J20211209015</t>
  </si>
  <si>
    <t>J20211209016</t>
  </si>
  <si>
    <t>J20211209017</t>
  </si>
  <si>
    <t>J20211209018</t>
  </si>
  <si>
    <t>J20211209019</t>
  </si>
  <si>
    <t>J20211209020</t>
  </si>
  <si>
    <t>J20211209021</t>
  </si>
  <si>
    <t>J20211205016</t>
  </si>
  <si>
    <t>J20211212010</t>
  </si>
  <si>
    <t>J20211212011</t>
  </si>
  <si>
    <t>J20211212012</t>
  </si>
  <si>
    <t>J20211212013</t>
  </si>
  <si>
    <t>J20211212014</t>
  </si>
  <si>
    <t>J20211212015</t>
  </si>
  <si>
    <t>J20211205017</t>
  </si>
  <si>
    <t>J20211205018</t>
  </si>
  <si>
    <t>贵州省冗渡镇冗洪小学</t>
  </si>
  <si>
    <t>J20211205019</t>
  </si>
  <si>
    <t>J20211205020</t>
  </si>
  <si>
    <t>J20211205021</t>
  </si>
  <si>
    <t>J20211205022</t>
  </si>
  <si>
    <t>J20211205023</t>
  </si>
  <si>
    <t>J20211205024</t>
  </si>
  <si>
    <t>J20211212016</t>
  </si>
  <si>
    <t>J20211212017</t>
  </si>
  <si>
    <t>J20211212018</t>
  </si>
  <si>
    <t>J20211213001</t>
  </si>
  <si>
    <t>J20211213002</t>
  </si>
  <si>
    <t>J20211213003</t>
  </si>
  <si>
    <t>J20211213004</t>
  </si>
  <si>
    <t>幼儿教师</t>
  </si>
  <si>
    <t>J20211213005</t>
  </si>
  <si>
    <t>学前教育</t>
  </si>
  <si>
    <t>J20211213006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</si>
</sst>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5">
    <font>
      <sz val="12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2"/>
      <name val="宋体"/>
      <charset val="134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7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23" fillId="7" borderId="3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0"/>
  <sheetViews>
    <sheetView showZeros="0" workbookViewId="0">
      <selection activeCell="Y829" sqref="Y829"/>
    </sheetView>
  </sheetViews>
  <sheetFormatPr defaultColWidth="9.075" defaultRowHeight="14.25" outlineLevelCol="5"/>
  <cols>
    <col min="2" max="2" width="24.875" customWidth="1"/>
    <col min="3" max="3" width="6.375" style="13" customWidth="1"/>
    <col min="4" max="4" width="16" customWidth="1"/>
    <col min="5" max="5" width="9.50833333333333" customWidth="1"/>
  </cols>
  <sheetData>
    <row r="1" spans="2:6">
      <c r="B1" t="s">
        <v>0</v>
      </c>
      <c r="C1" s="13" t="s">
        <v>1</v>
      </c>
      <c r="D1" t="s">
        <v>2</v>
      </c>
      <c r="E1" t="s">
        <v>3</v>
      </c>
      <c r="F1" t="s">
        <v>4</v>
      </c>
    </row>
    <row r="2" ht="14" customHeight="1" spans="1:6">
      <c r="A2">
        <v>1</v>
      </c>
      <c r="B2" t="s">
        <v>5</v>
      </c>
      <c r="C2" s="13" t="s">
        <v>6</v>
      </c>
      <c r="D2" t="s">
        <v>7</v>
      </c>
      <c r="E2" t="s">
        <v>8</v>
      </c>
      <c r="F2" t="e">
        <f>COUNTIFS(#REF!,#REF!,#REF!,E2)</f>
        <v>#REF!</v>
      </c>
    </row>
    <row r="3" ht="14" customHeight="1" spans="1:6">
      <c r="A3">
        <v>2</v>
      </c>
      <c r="B3" t="s">
        <v>9</v>
      </c>
      <c r="C3" s="13" t="s">
        <v>10</v>
      </c>
      <c r="D3" t="s">
        <v>11</v>
      </c>
      <c r="E3" t="s">
        <v>12</v>
      </c>
      <c r="F3" t="e">
        <f>COUNTIFS(#REF!,#REF!,#REF!,E3)</f>
        <v>#REF!</v>
      </c>
    </row>
    <row r="4" ht="14" customHeight="1" spans="1:6">
      <c r="A4">
        <v>3</v>
      </c>
      <c r="B4" t="s">
        <v>9</v>
      </c>
      <c r="C4" s="13" t="s">
        <v>10</v>
      </c>
      <c r="D4" t="s">
        <v>13</v>
      </c>
      <c r="E4" t="s">
        <v>14</v>
      </c>
      <c r="F4" t="e">
        <f>COUNTIFS(#REF!,#REF!,#REF!,E4)</f>
        <v>#REF!</v>
      </c>
    </row>
    <row r="5" ht="14" customHeight="1" spans="1:6">
      <c r="A5">
        <v>4</v>
      </c>
      <c r="B5" t="s">
        <v>9</v>
      </c>
      <c r="C5" s="13" t="s">
        <v>10</v>
      </c>
      <c r="D5" t="s">
        <v>15</v>
      </c>
      <c r="E5" t="s">
        <v>16</v>
      </c>
      <c r="F5" t="e">
        <f>COUNTIFS(#REF!,#REF!,#REF!,E5)</f>
        <v>#REF!</v>
      </c>
    </row>
    <row r="6" ht="14" customHeight="1" spans="1:6">
      <c r="A6">
        <v>5</v>
      </c>
      <c r="B6" t="s">
        <v>9</v>
      </c>
      <c r="C6" s="13" t="s">
        <v>10</v>
      </c>
      <c r="D6" t="s">
        <v>17</v>
      </c>
      <c r="E6" t="s">
        <v>18</v>
      </c>
      <c r="F6" t="e">
        <f>COUNTIFS(#REF!,#REF!,#REF!,E6)</f>
        <v>#REF!</v>
      </c>
    </row>
    <row r="7" ht="14" customHeight="1" spans="1:6">
      <c r="A7">
        <v>6</v>
      </c>
      <c r="B7" t="s">
        <v>19</v>
      </c>
      <c r="C7" s="13" t="s">
        <v>20</v>
      </c>
      <c r="D7" t="s">
        <v>11</v>
      </c>
      <c r="E7" t="s">
        <v>21</v>
      </c>
      <c r="F7" t="e">
        <f>COUNTIFS(#REF!,#REF!,#REF!,E7)</f>
        <v>#REF!</v>
      </c>
    </row>
    <row r="8" ht="14" customHeight="1" spans="1:6">
      <c r="A8">
        <v>7</v>
      </c>
      <c r="B8" t="s">
        <v>19</v>
      </c>
      <c r="C8" s="13" t="s">
        <v>20</v>
      </c>
      <c r="D8" t="s">
        <v>13</v>
      </c>
      <c r="E8" t="s">
        <v>22</v>
      </c>
      <c r="F8" t="e">
        <f>COUNTIFS(#REF!,#REF!,#REF!,E8)</f>
        <v>#REF!</v>
      </c>
    </row>
    <row r="9" ht="14" customHeight="1" spans="1:6">
      <c r="A9">
        <v>8</v>
      </c>
      <c r="B9" t="s">
        <v>23</v>
      </c>
      <c r="C9" s="13" t="s">
        <v>24</v>
      </c>
      <c r="D9" t="s">
        <v>11</v>
      </c>
      <c r="E9" t="s">
        <v>25</v>
      </c>
      <c r="F9" t="e">
        <f>COUNTIFS(#REF!,#REF!,#REF!,E9)</f>
        <v>#REF!</v>
      </c>
    </row>
    <row r="10" ht="14" customHeight="1" spans="1:6">
      <c r="A10">
        <v>9</v>
      </c>
      <c r="B10" t="s">
        <v>23</v>
      </c>
      <c r="C10" s="13" t="s">
        <v>24</v>
      </c>
      <c r="D10" t="s">
        <v>26</v>
      </c>
      <c r="E10" t="s">
        <v>27</v>
      </c>
      <c r="F10" t="e">
        <f>COUNTIFS(#REF!,#REF!,#REF!,E10)</f>
        <v>#REF!</v>
      </c>
    </row>
    <row r="11" ht="14" customHeight="1" spans="1:6">
      <c r="A11">
        <v>10</v>
      </c>
      <c r="B11" t="s">
        <v>28</v>
      </c>
      <c r="C11" s="13" t="s">
        <v>29</v>
      </c>
      <c r="D11" t="s">
        <v>30</v>
      </c>
      <c r="E11" t="s">
        <v>31</v>
      </c>
      <c r="F11" t="e">
        <f>COUNTIFS(#REF!,#REF!,#REF!,E11)</f>
        <v>#REF!</v>
      </c>
    </row>
    <row r="12" ht="14" customHeight="1" spans="1:6">
      <c r="A12">
        <v>11</v>
      </c>
      <c r="B12" t="s">
        <v>28</v>
      </c>
      <c r="C12" s="13" t="s">
        <v>29</v>
      </c>
      <c r="D12" t="s">
        <v>26</v>
      </c>
      <c r="E12" t="s">
        <v>32</v>
      </c>
      <c r="F12" t="e">
        <f>COUNTIFS(#REF!,#REF!,#REF!,E12)</f>
        <v>#REF!</v>
      </c>
    </row>
    <row r="13" ht="14" customHeight="1" spans="1:6">
      <c r="A13">
        <v>12</v>
      </c>
      <c r="B13" t="s">
        <v>33</v>
      </c>
      <c r="C13" s="13" t="s">
        <v>34</v>
      </c>
      <c r="D13" t="s">
        <v>26</v>
      </c>
      <c r="E13" t="s">
        <v>35</v>
      </c>
      <c r="F13" t="e">
        <f>COUNTIFS(#REF!,#REF!,#REF!,E13)</f>
        <v>#REF!</v>
      </c>
    </row>
    <row r="14" ht="14" customHeight="1" spans="1:6">
      <c r="A14">
        <v>13</v>
      </c>
      <c r="B14" t="s">
        <v>33</v>
      </c>
      <c r="C14" s="13" t="s">
        <v>34</v>
      </c>
      <c r="D14" t="s">
        <v>7</v>
      </c>
      <c r="E14" t="s">
        <v>36</v>
      </c>
      <c r="F14" t="e">
        <f>COUNTIFS(#REF!,#REF!,#REF!,E14)</f>
        <v>#REF!</v>
      </c>
    </row>
    <row r="15" ht="14" customHeight="1" spans="1:6">
      <c r="A15">
        <v>14</v>
      </c>
      <c r="B15" t="s">
        <v>33</v>
      </c>
      <c r="C15" s="13" t="s">
        <v>34</v>
      </c>
      <c r="D15" t="s">
        <v>13</v>
      </c>
      <c r="E15" t="s">
        <v>37</v>
      </c>
      <c r="F15" t="e">
        <f>COUNTIFS(#REF!,#REF!,#REF!,E15)</f>
        <v>#REF!</v>
      </c>
    </row>
    <row r="16" ht="14" customHeight="1" spans="1:6">
      <c r="A16">
        <v>15</v>
      </c>
      <c r="B16" t="s">
        <v>33</v>
      </c>
      <c r="C16" s="13" t="s">
        <v>34</v>
      </c>
      <c r="D16" t="s">
        <v>38</v>
      </c>
      <c r="E16" t="s">
        <v>39</v>
      </c>
      <c r="F16" t="e">
        <f>COUNTIFS(#REF!,#REF!,#REF!,E16)</f>
        <v>#REF!</v>
      </c>
    </row>
    <row r="17" ht="14" customHeight="1" spans="1:6">
      <c r="A17">
        <v>16</v>
      </c>
      <c r="B17" t="s">
        <v>33</v>
      </c>
      <c r="C17" s="13" t="s">
        <v>34</v>
      </c>
      <c r="D17" t="s">
        <v>40</v>
      </c>
      <c r="E17" t="s">
        <v>41</v>
      </c>
      <c r="F17" t="e">
        <f>COUNTIFS(#REF!,#REF!,#REF!,E17)</f>
        <v>#REF!</v>
      </c>
    </row>
    <row r="18" ht="14" customHeight="1" spans="1:6">
      <c r="A18">
        <v>17</v>
      </c>
      <c r="B18" t="s">
        <v>42</v>
      </c>
      <c r="C18" s="13" t="s">
        <v>43</v>
      </c>
      <c r="D18" t="s">
        <v>30</v>
      </c>
      <c r="E18" t="s">
        <v>44</v>
      </c>
      <c r="F18" t="e">
        <f>COUNTIFS(#REF!,#REF!,#REF!,E18)</f>
        <v>#REF!</v>
      </c>
    </row>
    <row r="19" ht="14" customHeight="1" spans="1:6">
      <c r="A19">
        <v>18</v>
      </c>
      <c r="B19" t="s">
        <v>42</v>
      </c>
      <c r="C19" s="13" t="s">
        <v>43</v>
      </c>
      <c r="D19" t="s">
        <v>26</v>
      </c>
      <c r="E19" t="s">
        <v>45</v>
      </c>
      <c r="F19" t="e">
        <f>COUNTIFS(#REF!,#REF!,#REF!,E19)</f>
        <v>#REF!</v>
      </c>
    </row>
    <row r="20" ht="14" customHeight="1" spans="1:6">
      <c r="A20">
        <v>19</v>
      </c>
      <c r="B20" t="s">
        <v>42</v>
      </c>
      <c r="C20" s="13" t="s">
        <v>43</v>
      </c>
      <c r="D20" t="s">
        <v>7</v>
      </c>
      <c r="E20" t="s">
        <v>46</v>
      </c>
      <c r="F20" t="e">
        <f>COUNTIFS(#REF!,#REF!,#REF!,E20)</f>
        <v>#REF!</v>
      </c>
    </row>
    <row r="21" ht="14" customHeight="1" spans="1:6">
      <c r="A21">
        <v>20</v>
      </c>
      <c r="B21" t="s">
        <v>47</v>
      </c>
      <c r="C21" s="13" t="s">
        <v>48</v>
      </c>
      <c r="D21" t="s">
        <v>26</v>
      </c>
      <c r="E21" t="s">
        <v>49</v>
      </c>
      <c r="F21" t="e">
        <f>COUNTIFS(#REF!,#REF!,#REF!,E21)</f>
        <v>#REF!</v>
      </c>
    </row>
    <row r="22" ht="14" customHeight="1" spans="1:6">
      <c r="A22">
        <v>21</v>
      </c>
      <c r="B22" t="s">
        <v>47</v>
      </c>
      <c r="C22" s="13" t="s">
        <v>48</v>
      </c>
      <c r="D22" t="s">
        <v>50</v>
      </c>
      <c r="E22" t="s">
        <v>51</v>
      </c>
      <c r="F22" t="e">
        <f>COUNTIFS(#REF!,#REF!,#REF!,E22)</f>
        <v>#REF!</v>
      </c>
    </row>
    <row r="23" ht="14" customHeight="1" spans="1:6">
      <c r="A23">
        <v>22</v>
      </c>
      <c r="B23" t="s">
        <v>52</v>
      </c>
      <c r="C23" s="13" t="s">
        <v>53</v>
      </c>
      <c r="D23" t="s">
        <v>26</v>
      </c>
      <c r="E23" t="s">
        <v>54</v>
      </c>
      <c r="F23" t="e">
        <f>COUNTIFS(#REF!,#REF!,#REF!,E23)</f>
        <v>#REF!</v>
      </c>
    </row>
    <row r="24" ht="14" customHeight="1" spans="1:6">
      <c r="A24">
        <v>23</v>
      </c>
      <c r="B24" t="s">
        <v>52</v>
      </c>
      <c r="C24" s="13" t="s">
        <v>53</v>
      </c>
      <c r="D24" t="s">
        <v>7</v>
      </c>
      <c r="E24" t="s">
        <v>55</v>
      </c>
      <c r="F24" t="e">
        <f>COUNTIFS(#REF!,#REF!,#REF!,E24)</f>
        <v>#REF!</v>
      </c>
    </row>
    <row r="25" ht="14" customHeight="1" spans="1:6">
      <c r="A25">
        <v>24</v>
      </c>
      <c r="B25" t="s">
        <v>56</v>
      </c>
      <c r="C25" s="13">
        <v>2010</v>
      </c>
      <c r="D25" t="s">
        <v>57</v>
      </c>
      <c r="E25" t="s">
        <v>58</v>
      </c>
      <c r="F25" t="e">
        <f>COUNTIFS(#REF!,#REF!,#REF!,E25)</f>
        <v>#REF!</v>
      </c>
    </row>
    <row r="26" ht="14" customHeight="1" spans="1:6">
      <c r="A26">
        <v>25</v>
      </c>
      <c r="B26" t="s">
        <v>59</v>
      </c>
      <c r="C26" s="13" t="s">
        <v>60</v>
      </c>
      <c r="D26" t="s">
        <v>30</v>
      </c>
      <c r="E26" t="s">
        <v>61</v>
      </c>
      <c r="F26" t="e">
        <f>COUNTIFS(#REF!,#REF!,#REF!,E26)</f>
        <v>#REF!</v>
      </c>
    </row>
    <row r="27" ht="14" customHeight="1" spans="1:6">
      <c r="A27">
        <v>26</v>
      </c>
      <c r="B27" t="s">
        <v>59</v>
      </c>
      <c r="C27" s="13" t="s">
        <v>60</v>
      </c>
      <c r="D27" t="s">
        <v>26</v>
      </c>
      <c r="E27" t="s">
        <v>62</v>
      </c>
      <c r="F27" t="e">
        <f>COUNTIFS(#REF!,#REF!,#REF!,E27)</f>
        <v>#REF!</v>
      </c>
    </row>
    <row r="28" ht="14" customHeight="1" spans="1:6">
      <c r="A28">
        <v>27</v>
      </c>
      <c r="B28" t="s">
        <v>59</v>
      </c>
      <c r="C28" s="13" t="s">
        <v>60</v>
      </c>
      <c r="D28" t="s">
        <v>63</v>
      </c>
      <c r="E28" t="s">
        <v>64</v>
      </c>
      <c r="F28" t="e">
        <f>COUNTIFS(#REF!,#REF!,#REF!,E28)</f>
        <v>#REF!</v>
      </c>
    </row>
    <row r="29" ht="14" customHeight="1" spans="1:6">
      <c r="A29">
        <v>28</v>
      </c>
      <c r="B29" t="s">
        <v>59</v>
      </c>
      <c r="C29" s="13">
        <v>2011</v>
      </c>
      <c r="D29" t="s">
        <v>7</v>
      </c>
      <c r="E29" t="s">
        <v>65</v>
      </c>
      <c r="F29" t="e">
        <f>COUNTIFS(#REF!,#REF!,#REF!,E29)</f>
        <v>#REF!</v>
      </c>
    </row>
    <row r="30" ht="14" customHeight="1" spans="1:6">
      <c r="A30">
        <v>29</v>
      </c>
      <c r="B30" t="s">
        <v>66</v>
      </c>
      <c r="C30" s="13" t="s">
        <v>67</v>
      </c>
      <c r="D30" t="s">
        <v>30</v>
      </c>
      <c r="E30" t="s">
        <v>68</v>
      </c>
      <c r="F30" t="e">
        <f>COUNTIFS(#REF!,#REF!,#REF!,E30)</f>
        <v>#REF!</v>
      </c>
    </row>
    <row r="31" ht="14" customHeight="1" spans="1:6">
      <c r="A31">
        <v>30</v>
      </c>
      <c r="B31" t="s">
        <v>66</v>
      </c>
      <c r="C31" s="13" t="s">
        <v>67</v>
      </c>
      <c r="D31" t="s">
        <v>26</v>
      </c>
      <c r="E31" t="s">
        <v>69</v>
      </c>
      <c r="F31" t="e">
        <f>COUNTIFS(#REF!,#REF!,#REF!,E31)</f>
        <v>#REF!</v>
      </c>
    </row>
    <row r="32" ht="14" customHeight="1" spans="1:6">
      <c r="A32">
        <v>31</v>
      </c>
      <c r="B32" t="s">
        <v>66</v>
      </c>
      <c r="C32" s="13" t="s">
        <v>67</v>
      </c>
      <c r="D32" t="s">
        <v>7</v>
      </c>
      <c r="E32" t="s">
        <v>70</v>
      </c>
      <c r="F32" t="e">
        <f>COUNTIFS(#REF!,#REF!,#REF!,E32)</f>
        <v>#REF!</v>
      </c>
    </row>
    <row r="33" ht="14" customHeight="1" spans="1:6">
      <c r="A33">
        <v>32</v>
      </c>
      <c r="B33" t="s">
        <v>66</v>
      </c>
      <c r="C33" s="13" t="s">
        <v>67</v>
      </c>
      <c r="D33" t="s">
        <v>71</v>
      </c>
      <c r="E33" t="s">
        <v>72</v>
      </c>
      <c r="F33" t="e">
        <f>COUNTIFS(#REF!,#REF!,#REF!,E33)</f>
        <v>#REF!</v>
      </c>
    </row>
    <row r="34" ht="14" customHeight="1" spans="1:6">
      <c r="A34">
        <v>33</v>
      </c>
      <c r="B34" t="s">
        <v>66</v>
      </c>
      <c r="C34" s="13" t="s">
        <v>67</v>
      </c>
      <c r="D34" t="s">
        <v>50</v>
      </c>
      <c r="E34" t="s">
        <v>73</v>
      </c>
      <c r="F34" t="e">
        <f>COUNTIFS(#REF!,#REF!,#REF!,E34)</f>
        <v>#REF!</v>
      </c>
    </row>
    <row r="35" ht="14" customHeight="1" spans="1:6">
      <c r="A35">
        <v>34</v>
      </c>
      <c r="B35" t="s">
        <v>66</v>
      </c>
      <c r="C35" s="13" t="s">
        <v>67</v>
      </c>
      <c r="D35" t="s">
        <v>74</v>
      </c>
      <c r="E35" t="s">
        <v>75</v>
      </c>
      <c r="F35" t="e">
        <f>COUNTIFS(#REF!,#REF!,#REF!,E35)</f>
        <v>#REF!</v>
      </c>
    </row>
    <row r="36" ht="14" customHeight="1" spans="1:6">
      <c r="A36">
        <v>35</v>
      </c>
      <c r="B36" t="s">
        <v>66</v>
      </c>
      <c r="C36" s="13" t="s">
        <v>67</v>
      </c>
      <c r="D36" t="s">
        <v>76</v>
      </c>
      <c r="E36" t="s">
        <v>77</v>
      </c>
      <c r="F36" t="e">
        <f>COUNTIFS(#REF!,#REF!,#REF!,E36)</f>
        <v>#REF!</v>
      </c>
    </row>
    <row r="37" ht="14" customHeight="1" spans="1:6">
      <c r="A37">
        <v>36</v>
      </c>
      <c r="B37" t="s">
        <v>78</v>
      </c>
      <c r="C37" s="13" t="s">
        <v>79</v>
      </c>
      <c r="D37" t="s">
        <v>30</v>
      </c>
      <c r="E37" t="s">
        <v>80</v>
      </c>
      <c r="F37" t="e">
        <f>COUNTIFS(#REF!,#REF!,#REF!,E37)</f>
        <v>#REF!</v>
      </c>
    </row>
    <row r="38" ht="14" customHeight="1" spans="1:6">
      <c r="A38">
        <v>37</v>
      </c>
      <c r="B38" t="s">
        <v>78</v>
      </c>
      <c r="C38" s="13" t="s">
        <v>79</v>
      </c>
      <c r="D38" t="s">
        <v>26</v>
      </c>
      <c r="E38" t="s">
        <v>81</v>
      </c>
      <c r="F38" t="e">
        <f>COUNTIFS(#REF!,#REF!,#REF!,E38)</f>
        <v>#REF!</v>
      </c>
    </row>
    <row r="39" ht="14" customHeight="1" spans="1:6">
      <c r="A39">
        <v>38</v>
      </c>
      <c r="B39" t="s">
        <v>82</v>
      </c>
      <c r="C39" s="13" t="s">
        <v>83</v>
      </c>
      <c r="D39" t="s">
        <v>30</v>
      </c>
      <c r="E39" t="s">
        <v>84</v>
      </c>
      <c r="F39" t="e">
        <f>COUNTIFS(#REF!,#REF!,#REF!,E39)</f>
        <v>#REF!</v>
      </c>
    </row>
    <row r="40" ht="14" customHeight="1" spans="1:6">
      <c r="A40">
        <v>39</v>
      </c>
      <c r="B40" t="s">
        <v>82</v>
      </c>
      <c r="C40" s="13" t="s">
        <v>83</v>
      </c>
      <c r="D40" t="s">
        <v>26</v>
      </c>
      <c r="E40" t="s">
        <v>85</v>
      </c>
      <c r="F40" t="e">
        <f>COUNTIFS(#REF!,#REF!,#REF!,E40)</f>
        <v>#REF!</v>
      </c>
    </row>
    <row r="41" ht="14" customHeight="1" spans="1:6">
      <c r="A41">
        <v>40</v>
      </c>
      <c r="B41" t="s">
        <v>86</v>
      </c>
      <c r="C41" s="13" t="s">
        <v>87</v>
      </c>
      <c r="D41" t="s">
        <v>30</v>
      </c>
      <c r="E41" t="s">
        <v>88</v>
      </c>
      <c r="F41" t="e">
        <f>COUNTIFS(#REF!,#REF!,#REF!,E41)</f>
        <v>#REF!</v>
      </c>
    </row>
    <row r="42" ht="14" customHeight="1" spans="1:6">
      <c r="A42">
        <v>41</v>
      </c>
      <c r="B42" t="s">
        <v>89</v>
      </c>
      <c r="C42" s="13" t="s">
        <v>90</v>
      </c>
      <c r="D42" t="s">
        <v>30</v>
      </c>
      <c r="E42" t="s">
        <v>91</v>
      </c>
      <c r="F42" t="e">
        <f>COUNTIFS(#REF!,#REF!,#REF!,E42)</f>
        <v>#REF!</v>
      </c>
    </row>
    <row r="43" ht="14" customHeight="1" spans="1:6">
      <c r="A43">
        <v>42</v>
      </c>
      <c r="B43" t="s">
        <v>89</v>
      </c>
      <c r="C43" s="13" t="s">
        <v>90</v>
      </c>
      <c r="D43" t="s">
        <v>7</v>
      </c>
      <c r="E43" t="s">
        <v>92</v>
      </c>
      <c r="F43" t="e">
        <f>COUNTIFS(#REF!,#REF!,#REF!,E43)</f>
        <v>#REF!</v>
      </c>
    </row>
    <row r="44" ht="14" customHeight="1" spans="1:6">
      <c r="A44">
        <v>43</v>
      </c>
      <c r="B44" t="s">
        <v>93</v>
      </c>
      <c r="C44" s="13" t="s">
        <v>94</v>
      </c>
      <c r="D44" t="s">
        <v>7</v>
      </c>
      <c r="E44" t="s">
        <v>95</v>
      </c>
      <c r="F44" t="e">
        <f>COUNTIFS(#REF!,#REF!,#REF!,E44)</f>
        <v>#REF!</v>
      </c>
    </row>
    <row r="45" ht="14" customHeight="1" spans="1:6">
      <c r="A45">
        <v>44</v>
      </c>
      <c r="B45" t="s">
        <v>93</v>
      </c>
      <c r="C45" s="13" t="s">
        <v>94</v>
      </c>
      <c r="D45" t="s">
        <v>26</v>
      </c>
      <c r="E45" t="s">
        <v>96</v>
      </c>
      <c r="F45" t="e">
        <f>COUNTIFS(#REF!,#REF!,#REF!,E45)</f>
        <v>#REF!</v>
      </c>
    </row>
    <row r="46" ht="14" customHeight="1" spans="1:6">
      <c r="A46">
        <v>45</v>
      </c>
      <c r="B46" t="s">
        <v>97</v>
      </c>
      <c r="C46" s="13" t="s">
        <v>98</v>
      </c>
      <c r="D46" t="s">
        <v>30</v>
      </c>
      <c r="E46" t="s">
        <v>99</v>
      </c>
      <c r="F46" t="e">
        <f>COUNTIFS(#REF!,#REF!,#REF!,E46)</f>
        <v>#REF!</v>
      </c>
    </row>
    <row r="47" ht="14" customHeight="1" spans="1:6">
      <c r="A47">
        <v>46</v>
      </c>
      <c r="B47" t="s">
        <v>100</v>
      </c>
      <c r="C47" s="13" t="s">
        <v>101</v>
      </c>
      <c r="D47" t="s">
        <v>7</v>
      </c>
      <c r="E47" t="s">
        <v>102</v>
      </c>
      <c r="F47" t="e">
        <f>COUNTIFS(#REF!,#REF!,#REF!,E47)</f>
        <v>#REF!</v>
      </c>
    </row>
    <row r="48" ht="14" customHeight="1" spans="1:6">
      <c r="A48">
        <v>47</v>
      </c>
      <c r="B48" t="s">
        <v>103</v>
      </c>
      <c r="C48" s="13" t="s">
        <v>104</v>
      </c>
      <c r="D48" t="s">
        <v>105</v>
      </c>
      <c r="E48" t="s">
        <v>106</v>
      </c>
      <c r="F48" t="e">
        <f>COUNTIFS(#REF!,#REF!,#REF!,E48)</f>
        <v>#REF!</v>
      </c>
    </row>
    <row r="49" ht="14" customHeight="1" spans="1:6">
      <c r="A49">
        <v>48</v>
      </c>
      <c r="B49" t="s">
        <v>107</v>
      </c>
      <c r="C49" s="13" t="s">
        <v>108</v>
      </c>
      <c r="D49" t="s">
        <v>105</v>
      </c>
      <c r="E49" t="s">
        <v>109</v>
      </c>
      <c r="F49" t="e">
        <f>COUNTIFS(#REF!,#REF!,#REF!,E49)</f>
        <v>#REF!</v>
      </c>
    </row>
    <row r="50" spans="6:6">
      <c r="F50" t="e">
        <f>SUM(F2:F49)</f>
        <v>#REF!</v>
      </c>
    </row>
  </sheetData>
  <sortState ref="B2:F36">
    <sortCondition ref="E2:E36"/>
  </sortState>
  <pageMargins left="0.75" right="0.75" top="1" bottom="1" header="0.511805555555556" footer="0.511805555555556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4"/>
  <sheetViews>
    <sheetView tabSelected="1" workbookViewId="0">
      <pane xSplit="7" ySplit="4" topLeftCell="H5" activePane="bottomRight" state="frozen"/>
      <selection/>
      <selection pane="topRight"/>
      <selection pane="bottomLeft"/>
      <selection pane="bottomRight" activeCell="U8" sqref="U8"/>
    </sheetView>
  </sheetViews>
  <sheetFormatPr defaultColWidth="9.075" defaultRowHeight="14.25"/>
  <cols>
    <col min="1" max="1" width="4.875" style="2" customWidth="1"/>
    <col min="2" max="2" width="11.125" style="2" customWidth="1"/>
    <col min="3" max="3" width="9.375" style="2" customWidth="1"/>
    <col min="4" max="4" width="6.50833333333333" style="2" customWidth="1"/>
    <col min="5" max="5" width="6.625" style="2" customWidth="1"/>
    <col min="6" max="6" width="6.125" style="2" customWidth="1"/>
    <col min="7" max="7" width="14.625" style="3" customWidth="1"/>
    <col min="8" max="8" width="6.375" style="2" customWidth="1"/>
    <col min="9" max="15" width="6.625" style="2" customWidth="1"/>
    <col min="16" max="16" width="9" style="3" customWidth="1"/>
    <col min="17" max="32" width="9" style="3"/>
    <col min="33" max="16344" width="11" style="3"/>
    <col min="16345" max="16345" width="11"/>
  </cols>
  <sheetData>
    <row r="1" ht="57" customHeight="1" spans="1:15">
      <c r="A1" s="4" t="s">
        <v>110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/>
      <c r="O1" s="4"/>
    </row>
    <row r="2" s="1" customFormat="1" ht="18.75" spans="1:15">
      <c r="A2" s="6" t="s">
        <v>111</v>
      </c>
      <c r="B2" s="6" t="s">
        <v>112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113</v>
      </c>
      <c r="H2" s="7" t="s">
        <v>114</v>
      </c>
      <c r="I2" s="7"/>
      <c r="J2" s="7"/>
      <c r="K2" s="7"/>
      <c r="L2" s="7"/>
      <c r="M2" s="7"/>
      <c r="N2" s="7"/>
      <c r="O2" s="6" t="s">
        <v>115</v>
      </c>
    </row>
    <row r="3" s="1" customFormat="1" ht="30" customHeight="1" spans="1:15">
      <c r="A3" s="6"/>
      <c r="B3" s="6"/>
      <c r="C3" s="6"/>
      <c r="D3" s="6"/>
      <c r="E3" s="6"/>
      <c r="F3" s="6"/>
      <c r="G3" s="6"/>
      <c r="H3" s="8" t="s">
        <v>116</v>
      </c>
      <c r="I3" s="8"/>
      <c r="J3" s="8"/>
      <c r="K3" s="11" t="s">
        <v>117</v>
      </c>
      <c r="L3" s="11" t="s">
        <v>118</v>
      </c>
      <c r="M3" s="11"/>
      <c r="N3" s="11" t="s">
        <v>114</v>
      </c>
      <c r="O3" s="6"/>
    </row>
    <row r="4" s="1" customFormat="1" ht="81" customHeight="1" spans="1:15">
      <c r="A4" s="6"/>
      <c r="B4" s="6"/>
      <c r="C4" s="6"/>
      <c r="D4" s="6"/>
      <c r="E4" s="6"/>
      <c r="F4" s="6"/>
      <c r="G4" s="6"/>
      <c r="H4" s="8" t="s">
        <v>119</v>
      </c>
      <c r="I4" s="11" t="s">
        <v>120</v>
      </c>
      <c r="J4" s="11" t="s">
        <v>121</v>
      </c>
      <c r="K4" s="11"/>
      <c r="L4" s="11" t="s">
        <v>122</v>
      </c>
      <c r="M4" s="11" t="s">
        <v>123</v>
      </c>
      <c r="N4" s="11"/>
      <c r="O4" s="6"/>
    </row>
    <row r="5" ht="29" customHeight="1" spans="1:15">
      <c r="A5" s="9">
        <v>1</v>
      </c>
      <c r="B5" s="9" t="s">
        <v>124</v>
      </c>
      <c r="C5" s="9" t="s">
        <v>5</v>
      </c>
      <c r="D5" s="9" t="s">
        <v>6</v>
      </c>
      <c r="E5" s="9" t="s">
        <v>7</v>
      </c>
      <c r="F5" s="9" t="s">
        <v>8</v>
      </c>
      <c r="G5" s="10" t="s">
        <v>125</v>
      </c>
      <c r="H5" s="9">
        <v>0</v>
      </c>
      <c r="I5" s="12">
        <v>76</v>
      </c>
      <c r="J5" s="12">
        <v>76</v>
      </c>
      <c r="K5" s="12">
        <v>90</v>
      </c>
      <c r="L5" s="12">
        <v>45.6</v>
      </c>
      <c r="M5" s="12">
        <v>36</v>
      </c>
      <c r="N5" s="12">
        <v>81.6</v>
      </c>
      <c r="O5" s="12"/>
    </row>
    <row r="6" ht="29" customHeight="1" spans="1:15">
      <c r="A6" s="9">
        <v>2</v>
      </c>
      <c r="B6" s="9" t="s">
        <v>124</v>
      </c>
      <c r="C6" s="9" t="s">
        <v>5</v>
      </c>
      <c r="D6" s="9" t="s">
        <v>6</v>
      </c>
      <c r="E6" s="9" t="s">
        <v>7</v>
      </c>
      <c r="F6" s="9" t="s">
        <v>8</v>
      </c>
      <c r="G6" s="10" t="s">
        <v>126</v>
      </c>
      <c r="H6" s="9">
        <v>2</v>
      </c>
      <c r="I6" s="12">
        <v>70</v>
      </c>
      <c r="J6" s="12">
        <v>72</v>
      </c>
      <c r="K6" s="12">
        <v>89.7</v>
      </c>
      <c r="L6" s="12">
        <v>43.2</v>
      </c>
      <c r="M6" s="12">
        <v>35.88</v>
      </c>
      <c r="N6" s="12">
        <v>79.08</v>
      </c>
      <c r="O6" s="12"/>
    </row>
    <row r="7" ht="29" customHeight="1" spans="1:15">
      <c r="A7" s="9">
        <v>3</v>
      </c>
      <c r="B7" s="9" t="s">
        <v>124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127</v>
      </c>
      <c r="H7" s="9">
        <v>2</v>
      </c>
      <c r="I7" s="12">
        <v>69</v>
      </c>
      <c r="J7" s="12">
        <v>71</v>
      </c>
      <c r="K7" s="12">
        <v>84.66</v>
      </c>
      <c r="L7" s="12">
        <v>42.6</v>
      </c>
      <c r="M7" s="12">
        <v>33.864</v>
      </c>
      <c r="N7" s="12">
        <v>76.464</v>
      </c>
      <c r="O7" s="12"/>
    </row>
    <row r="8" ht="29" customHeight="1" spans="1:15">
      <c r="A8" s="9">
        <v>4</v>
      </c>
      <c r="B8" s="9" t="s">
        <v>124</v>
      </c>
      <c r="C8" s="9" t="s">
        <v>5</v>
      </c>
      <c r="D8" s="9" t="s">
        <v>6</v>
      </c>
      <c r="E8" s="9" t="s">
        <v>7</v>
      </c>
      <c r="F8" s="9" t="s">
        <v>8</v>
      </c>
      <c r="G8" s="10" t="s">
        <v>128</v>
      </c>
      <c r="H8" s="9">
        <v>0</v>
      </c>
      <c r="I8" s="12">
        <v>71</v>
      </c>
      <c r="J8" s="12">
        <v>71</v>
      </c>
      <c r="K8" s="12">
        <v>92.8</v>
      </c>
      <c r="L8" s="12">
        <v>42.6</v>
      </c>
      <c r="M8" s="12">
        <v>37.12</v>
      </c>
      <c r="N8" s="12">
        <v>79.72</v>
      </c>
      <c r="O8" s="12"/>
    </row>
    <row r="9" ht="29" customHeight="1" spans="1:15">
      <c r="A9" s="9">
        <v>5</v>
      </c>
      <c r="B9" s="9" t="s">
        <v>124</v>
      </c>
      <c r="C9" s="9" t="s">
        <v>9</v>
      </c>
      <c r="D9" s="9">
        <v>2002</v>
      </c>
      <c r="E9" s="9" t="s">
        <v>30</v>
      </c>
      <c r="F9" s="9" t="s">
        <v>12</v>
      </c>
      <c r="G9" s="10" t="s">
        <v>129</v>
      </c>
      <c r="H9" s="9">
        <v>0</v>
      </c>
      <c r="I9" s="12">
        <v>77</v>
      </c>
      <c r="J9" s="12">
        <v>77</v>
      </c>
      <c r="K9" s="12">
        <v>88.82</v>
      </c>
      <c r="L9" s="12">
        <v>46.2</v>
      </c>
      <c r="M9" s="12">
        <v>35.528</v>
      </c>
      <c r="N9" s="12">
        <v>81.728</v>
      </c>
      <c r="O9" s="12"/>
    </row>
    <row r="10" ht="29" customHeight="1" spans="1:15">
      <c r="A10" s="9">
        <v>6</v>
      </c>
      <c r="B10" s="9" t="s">
        <v>124</v>
      </c>
      <c r="C10" s="9" t="s">
        <v>9</v>
      </c>
      <c r="D10" s="9" t="s">
        <v>10</v>
      </c>
      <c r="E10" s="9" t="s">
        <v>30</v>
      </c>
      <c r="F10" s="9" t="s">
        <v>12</v>
      </c>
      <c r="G10" s="10" t="s">
        <v>130</v>
      </c>
      <c r="H10" s="9">
        <v>2</v>
      </c>
      <c r="I10" s="12">
        <v>73</v>
      </c>
      <c r="J10" s="12">
        <v>75</v>
      </c>
      <c r="K10" s="12">
        <v>83.24</v>
      </c>
      <c r="L10" s="12">
        <v>45</v>
      </c>
      <c r="M10" s="12">
        <v>33.296</v>
      </c>
      <c r="N10" s="12">
        <v>78.296</v>
      </c>
      <c r="O10" s="12"/>
    </row>
    <row r="11" ht="29" customHeight="1" spans="1:15">
      <c r="A11" s="9">
        <v>7</v>
      </c>
      <c r="B11" s="9" t="s">
        <v>124</v>
      </c>
      <c r="C11" s="9" t="s">
        <v>9</v>
      </c>
      <c r="D11" s="9" t="s">
        <v>10</v>
      </c>
      <c r="E11" s="9" t="s">
        <v>30</v>
      </c>
      <c r="F11" s="9" t="s">
        <v>12</v>
      </c>
      <c r="G11" s="10" t="s">
        <v>131</v>
      </c>
      <c r="H11" s="9">
        <v>5</v>
      </c>
      <c r="I11" s="12">
        <v>63</v>
      </c>
      <c r="J11" s="12">
        <v>68</v>
      </c>
      <c r="K11" s="12">
        <v>86.38</v>
      </c>
      <c r="L11" s="12">
        <v>40.8</v>
      </c>
      <c r="M11" s="12">
        <v>34.552</v>
      </c>
      <c r="N11" s="12">
        <v>75.352</v>
      </c>
      <c r="O11" s="12"/>
    </row>
    <row r="12" ht="29" customHeight="1" spans="1:15">
      <c r="A12" s="9">
        <v>8</v>
      </c>
      <c r="B12" s="9" t="s">
        <v>124</v>
      </c>
      <c r="C12" s="9" t="s">
        <v>9</v>
      </c>
      <c r="D12" s="9" t="s">
        <v>10</v>
      </c>
      <c r="E12" s="9" t="s">
        <v>15</v>
      </c>
      <c r="F12" s="9" t="s">
        <v>16</v>
      </c>
      <c r="G12" s="10" t="s">
        <v>132</v>
      </c>
      <c r="H12" s="9">
        <v>0</v>
      </c>
      <c r="I12" s="12">
        <v>79</v>
      </c>
      <c r="J12" s="12">
        <v>79</v>
      </c>
      <c r="K12" s="12">
        <v>88.04</v>
      </c>
      <c r="L12" s="12">
        <v>47.4</v>
      </c>
      <c r="M12" s="12">
        <v>35.216</v>
      </c>
      <c r="N12" s="12">
        <v>82.616</v>
      </c>
      <c r="O12" s="12"/>
    </row>
    <row r="13" ht="29" customHeight="1" spans="1:15">
      <c r="A13" s="9">
        <v>9</v>
      </c>
      <c r="B13" s="9" t="s">
        <v>124</v>
      </c>
      <c r="C13" s="9" t="s">
        <v>9</v>
      </c>
      <c r="D13" s="9" t="s">
        <v>10</v>
      </c>
      <c r="E13" s="9" t="s">
        <v>15</v>
      </c>
      <c r="F13" s="9" t="s">
        <v>16</v>
      </c>
      <c r="G13" s="10" t="s">
        <v>133</v>
      </c>
      <c r="H13" s="9">
        <v>2</v>
      </c>
      <c r="I13" s="12">
        <v>77</v>
      </c>
      <c r="J13" s="12">
        <v>79</v>
      </c>
      <c r="K13" s="12">
        <v>86.87</v>
      </c>
      <c r="L13" s="12">
        <v>47.4</v>
      </c>
      <c r="M13" s="12">
        <v>34.748</v>
      </c>
      <c r="N13" s="12">
        <v>82.148</v>
      </c>
      <c r="O13" s="12"/>
    </row>
    <row r="14" ht="29" customHeight="1" spans="1:15">
      <c r="A14" s="9">
        <v>10</v>
      </c>
      <c r="B14" s="9" t="s">
        <v>124</v>
      </c>
      <c r="C14" s="9" t="s">
        <v>9</v>
      </c>
      <c r="D14" s="9" t="s">
        <v>10</v>
      </c>
      <c r="E14" s="9" t="s">
        <v>15</v>
      </c>
      <c r="F14" s="9" t="s">
        <v>16</v>
      </c>
      <c r="G14" s="10" t="s">
        <v>134</v>
      </c>
      <c r="H14" s="9">
        <v>2</v>
      </c>
      <c r="I14" s="12">
        <v>76</v>
      </c>
      <c r="J14" s="12">
        <v>78</v>
      </c>
      <c r="K14" s="12">
        <v>86.9</v>
      </c>
      <c r="L14" s="12">
        <v>46.8</v>
      </c>
      <c r="M14" s="12">
        <v>34.76</v>
      </c>
      <c r="N14" s="12">
        <v>81.56</v>
      </c>
      <c r="O14" s="12"/>
    </row>
    <row r="15" ht="29" customHeight="1" spans="1:15">
      <c r="A15" s="9">
        <v>11</v>
      </c>
      <c r="B15" s="9" t="s">
        <v>124</v>
      </c>
      <c r="C15" s="9" t="s">
        <v>9</v>
      </c>
      <c r="D15" s="9" t="s">
        <v>10</v>
      </c>
      <c r="E15" s="9" t="s">
        <v>17</v>
      </c>
      <c r="F15" s="9" t="s">
        <v>18</v>
      </c>
      <c r="G15" s="10" t="s">
        <v>135</v>
      </c>
      <c r="H15" s="9">
        <v>5</v>
      </c>
      <c r="I15" s="12">
        <v>89.5</v>
      </c>
      <c r="J15" s="12">
        <v>94.5</v>
      </c>
      <c r="K15" s="12">
        <v>80.27</v>
      </c>
      <c r="L15" s="12">
        <v>56.7</v>
      </c>
      <c r="M15" s="12">
        <v>32.108</v>
      </c>
      <c r="N15" s="12">
        <v>88.808</v>
      </c>
      <c r="O15" s="12"/>
    </row>
    <row r="16" ht="29" customHeight="1" spans="1:15">
      <c r="A16" s="9">
        <v>12</v>
      </c>
      <c r="B16" s="9" t="s">
        <v>124</v>
      </c>
      <c r="C16" s="9" t="s">
        <v>9</v>
      </c>
      <c r="D16" s="9" t="s">
        <v>10</v>
      </c>
      <c r="E16" s="9" t="s">
        <v>17</v>
      </c>
      <c r="F16" s="9" t="s">
        <v>18</v>
      </c>
      <c r="G16" s="10" t="s">
        <v>136</v>
      </c>
      <c r="H16" s="9">
        <v>5</v>
      </c>
      <c r="I16" s="12">
        <v>75.5</v>
      </c>
      <c r="J16" s="12">
        <v>80.5</v>
      </c>
      <c r="K16" s="12">
        <v>87.43</v>
      </c>
      <c r="L16" s="12">
        <v>48.3</v>
      </c>
      <c r="M16" s="12">
        <v>34.972</v>
      </c>
      <c r="N16" s="12">
        <v>83.272</v>
      </c>
      <c r="O16" s="12"/>
    </row>
    <row r="17" ht="29" customHeight="1" spans="1:15">
      <c r="A17" s="9">
        <v>13</v>
      </c>
      <c r="B17" s="9" t="s">
        <v>124</v>
      </c>
      <c r="C17" s="9" t="s">
        <v>9</v>
      </c>
      <c r="D17" s="9" t="s">
        <v>10</v>
      </c>
      <c r="E17" s="9" t="s">
        <v>17</v>
      </c>
      <c r="F17" s="9" t="s">
        <v>18</v>
      </c>
      <c r="G17" s="10" t="s">
        <v>137</v>
      </c>
      <c r="H17" s="9">
        <v>2</v>
      </c>
      <c r="I17" s="12">
        <v>71.5</v>
      </c>
      <c r="J17" s="12">
        <v>73.5</v>
      </c>
      <c r="K17" s="9" t="s">
        <v>138</v>
      </c>
      <c r="L17" s="12">
        <v>44.1</v>
      </c>
      <c r="M17" s="9" t="s">
        <v>138</v>
      </c>
      <c r="N17" s="12">
        <v>44.1</v>
      </c>
      <c r="O17" s="12"/>
    </row>
    <row r="18" ht="29" customHeight="1" spans="1:15">
      <c r="A18" s="9">
        <v>14</v>
      </c>
      <c r="B18" s="9" t="s">
        <v>124</v>
      </c>
      <c r="C18" s="9" t="s">
        <v>19</v>
      </c>
      <c r="D18" s="9" t="s">
        <v>20</v>
      </c>
      <c r="E18" s="9" t="s">
        <v>30</v>
      </c>
      <c r="F18" s="9" t="s">
        <v>21</v>
      </c>
      <c r="G18" s="10" t="s">
        <v>139</v>
      </c>
      <c r="H18" s="9">
        <v>2</v>
      </c>
      <c r="I18" s="12">
        <v>71</v>
      </c>
      <c r="J18" s="12">
        <v>73</v>
      </c>
      <c r="K18" s="12">
        <v>84.08</v>
      </c>
      <c r="L18" s="12">
        <v>43.8</v>
      </c>
      <c r="M18" s="12">
        <v>33.632</v>
      </c>
      <c r="N18" s="12">
        <v>77.432</v>
      </c>
      <c r="O18" s="12"/>
    </row>
    <row r="19" ht="29" customHeight="1" spans="1:15">
      <c r="A19" s="9">
        <v>15</v>
      </c>
      <c r="B19" s="9" t="s">
        <v>124</v>
      </c>
      <c r="C19" s="9" t="s">
        <v>19</v>
      </c>
      <c r="D19" s="9" t="s">
        <v>20</v>
      </c>
      <c r="E19" s="9" t="s">
        <v>30</v>
      </c>
      <c r="F19" s="9" t="s">
        <v>21</v>
      </c>
      <c r="G19" s="10" t="s">
        <v>140</v>
      </c>
      <c r="H19" s="9">
        <v>0</v>
      </c>
      <c r="I19" s="12">
        <v>67</v>
      </c>
      <c r="J19" s="12">
        <v>67</v>
      </c>
      <c r="K19" s="12">
        <v>82.52</v>
      </c>
      <c r="L19" s="12">
        <v>40.2</v>
      </c>
      <c r="M19" s="12">
        <v>33.008</v>
      </c>
      <c r="N19" s="12">
        <v>73.208</v>
      </c>
      <c r="O19" s="12"/>
    </row>
    <row r="20" ht="29" customHeight="1" spans="1:15">
      <c r="A20" s="9">
        <v>16</v>
      </c>
      <c r="B20" s="9" t="s">
        <v>124</v>
      </c>
      <c r="C20" s="9" t="s">
        <v>19</v>
      </c>
      <c r="D20" s="9" t="s">
        <v>20</v>
      </c>
      <c r="E20" s="9" t="s">
        <v>30</v>
      </c>
      <c r="F20" s="9" t="s">
        <v>21</v>
      </c>
      <c r="G20" s="10" t="s">
        <v>141</v>
      </c>
      <c r="H20" s="9">
        <v>0</v>
      </c>
      <c r="I20" s="12">
        <v>60</v>
      </c>
      <c r="J20" s="12">
        <v>60</v>
      </c>
      <c r="K20" s="12">
        <v>84.82</v>
      </c>
      <c r="L20" s="12">
        <v>36</v>
      </c>
      <c r="M20" s="12">
        <v>33.928</v>
      </c>
      <c r="N20" s="12">
        <v>69.928</v>
      </c>
      <c r="O20" s="12"/>
    </row>
    <row r="21" ht="29" customHeight="1" spans="1:15">
      <c r="A21" s="9">
        <v>17</v>
      </c>
      <c r="B21" s="9" t="s">
        <v>124</v>
      </c>
      <c r="C21" s="9" t="s">
        <v>19</v>
      </c>
      <c r="D21" s="9" t="s">
        <v>20</v>
      </c>
      <c r="E21" s="9" t="s">
        <v>13</v>
      </c>
      <c r="F21" s="9" t="s">
        <v>22</v>
      </c>
      <c r="G21" s="10" t="s">
        <v>142</v>
      </c>
      <c r="H21" s="9">
        <v>0</v>
      </c>
      <c r="I21" s="12">
        <v>76.5</v>
      </c>
      <c r="J21" s="12">
        <v>76.5</v>
      </c>
      <c r="K21" s="12">
        <v>82.44</v>
      </c>
      <c r="L21" s="12">
        <v>45.9</v>
      </c>
      <c r="M21" s="12">
        <v>32.976</v>
      </c>
      <c r="N21" s="12">
        <v>78.876</v>
      </c>
      <c r="O21" s="12"/>
    </row>
    <row r="22" ht="29" customHeight="1" spans="1:15">
      <c r="A22" s="9">
        <v>18</v>
      </c>
      <c r="B22" s="9" t="s">
        <v>124</v>
      </c>
      <c r="C22" s="9" t="s">
        <v>19</v>
      </c>
      <c r="D22" s="9" t="s">
        <v>20</v>
      </c>
      <c r="E22" s="9" t="s">
        <v>13</v>
      </c>
      <c r="F22" s="9" t="s">
        <v>22</v>
      </c>
      <c r="G22" s="10" t="s">
        <v>143</v>
      </c>
      <c r="H22" s="9">
        <v>0</v>
      </c>
      <c r="I22" s="12">
        <v>76</v>
      </c>
      <c r="J22" s="12">
        <v>76</v>
      </c>
      <c r="K22" s="12">
        <v>86.66</v>
      </c>
      <c r="L22" s="12">
        <v>45.6</v>
      </c>
      <c r="M22" s="12">
        <v>34.664</v>
      </c>
      <c r="N22" s="12">
        <v>80.264</v>
      </c>
      <c r="O22" s="12"/>
    </row>
    <row r="23" ht="29" customHeight="1" spans="1:15">
      <c r="A23" s="9">
        <v>19</v>
      </c>
      <c r="B23" s="9" t="s">
        <v>124</v>
      </c>
      <c r="C23" s="9" t="s">
        <v>19</v>
      </c>
      <c r="D23" s="9" t="s">
        <v>20</v>
      </c>
      <c r="E23" s="9" t="s">
        <v>13</v>
      </c>
      <c r="F23" s="9" t="s">
        <v>22</v>
      </c>
      <c r="G23" s="10" t="s">
        <v>144</v>
      </c>
      <c r="H23" s="9">
        <v>0</v>
      </c>
      <c r="I23" s="12">
        <v>74.5</v>
      </c>
      <c r="J23" s="12">
        <v>74.5</v>
      </c>
      <c r="K23" s="12">
        <v>88.6</v>
      </c>
      <c r="L23" s="12">
        <v>44.7</v>
      </c>
      <c r="M23" s="12">
        <v>35.44</v>
      </c>
      <c r="N23" s="12">
        <v>80.14</v>
      </c>
      <c r="O23" s="12"/>
    </row>
    <row r="24" ht="29" customHeight="1" spans="1:15">
      <c r="A24" s="9">
        <v>20</v>
      </c>
      <c r="B24" s="9" t="s">
        <v>124</v>
      </c>
      <c r="C24" s="9" t="s">
        <v>19</v>
      </c>
      <c r="D24" s="9" t="s">
        <v>20</v>
      </c>
      <c r="E24" s="9" t="s">
        <v>13</v>
      </c>
      <c r="F24" s="9" t="s">
        <v>22</v>
      </c>
      <c r="G24" s="10" t="s">
        <v>145</v>
      </c>
      <c r="H24" s="9">
        <v>0</v>
      </c>
      <c r="I24" s="12">
        <v>65.5</v>
      </c>
      <c r="J24" s="12">
        <v>65.5</v>
      </c>
      <c r="K24" s="9" t="s">
        <v>138</v>
      </c>
      <c r="L24" s="12">
        <v>39.3</v>
      </c>
      <c r="M24" s="9" t="s">
        <v>138</v>
      </c>
      <c r="N24" s="12">
        <v>39.3</v>
      </c>
      <c r="O24" s="12"/>
    </row>
    <row r="25" ht="29" customHeight="1" spans="1:15">
      <c r="A25" s="9">
        <v>21</v>
      </c>
      <c r="B25" s="9" t="s">
        <v>124</v>
      </c>
      <c r="C25" s="9" t="s">
        <v>19</v>
      </c>
      <c r="D25" s="9">
        <v>2003</v>
      </c>
      <c r="E25" s="9" t="s">
        <v>13</v>
      </c>
      <c r="F25" s="9" t="s">
        <v>22</v>
      </c>
      <c r="G25" s="10" t="s">
        <v>146</v>
      </c>
      <c r="H25" s="9">
        <v>0</v>
      </c>
      <c r="I25" s="12">
        <v>65.5</v>
      </c>
      <c r="J25" s="12">
        <v>65.5</v>
      </c>
      <c r="K25" s="9" t="s">
        <v>138</v>
      </c>
      <c r="L25" s="12">
        <v>39.3</v>
      </c>
      <c r="M25" s="9" t="s">
        <v>138</v>
      </c>
      <c r="N25" s="12">
        <v>39.3</v>
      </c>
      <c r="O25" s="12"/>
    </row>
    <row r="26" ht="29" customHeight="1" spans="1:15">
      <c r="A26" s="9">
        <v>22</v>
      </c>
      <c r="B26" s="9" t="s">
        <v>124</v>
      </c>
      <c r="C26" s="9" t="s">
        <v>19</v>
      </c>
      <c r="D26" s="9" t="s">
        <v>20</v>
      </c>
      <c r="E26" s="9" t="s">
        <v>13</v>
      </c>
      <c r="F26" s="9" t="s">
        <v>22</v>
      </c>
      <c r="G26" s="10" t="s">
        <v>147</v>
      </c>
      <c r="H26" s="9">
        <v>2</v>
      </c>
      <c r="I26" s="12">
        <v>63</v>
      </c>
      <c r="J26" s="12">
        <v>65</v>
      </c>
      <c r="K26" s="12">
        <v>85.9</v>
      </c>
      <c r="L26" s="12">
        <v>39</v>
      </c>
      <c r="M26" s="12">
        <v>34.36</v>
      </c>
      <c r="N26" s="12">
        <v>73.36</v>
      </c>
      <c r="O26" s="12"/>
    </row>
    <row r="27" ht="29" customHeight="1" spans="1:15">
      <c r="A27" s="9">
        <v>23</v>
      </c>
      <c r="B27" s="9" t="s">
        <v>124</v>
      </c>
      <c r="C27" s="9" t="s">
        <v>148</v>
      </c>
      <c r="D27" s="9" t="s">
        <v>24</v>
      </c>
      <c r="E27" s="9" t="s">
        <v>30</v>
      </c>
      <c r="F27" s="9" t="s">
        <v>25</v>
      </c>
      <c r="G27" s="10" t="s">
        <v>149</v>
      </c>
      <c r="H27" s="9">
        <v>0</v>
      </c>
      <c r="I27" s="12">
        <v>74</v>
      </c>
      <c r="J27" s="12">
        <v>74</v>
      </c>
      <c r="K27" s="12">
        <v>79.66</v>
      </c>
      <c r="L27" s="12">
        <v>44.4</v>
      </c>
      <c r="M27" s="12">
        <v>31.864</v>
      </c>
      <c r="N27" s="12">
        <v>76.264</v>
      </c>
      <c r="O27" s="12"/>
    </row>
    <row r="28" ht="29" customHeight="1" spans="1:15">
      <c r="A28" s="9">
        <v>24</v>
      </c>
      <c r="B28" s="9" t="s">
        <v>124</v>
      </c>
      <c r="C28" s="9" t="s">
        <v>148</v>
      </c>
      <c r="D28" s="9" t="s">
        <v>24</v>
      </c>
      <c r="E28" s="9" t="s">
        <v>30</v>
      </c>
      <c r="F28" s="9" t="s">
        <v>25</v>
      </c>
      <c r="G28" s="10" t="s">
        <v>150</v>
      </c>
      <c r="H28" s="9">
        <v>5</v>
      </c>
      <c r="I28" s="12">
        <v>64</v>
      </c>
      <c r="J28" s="12">
        <v>69</v>
      </c>
      <c r="K28" s="12">
        <v>83.6</v>
      </c>
      <c r="L28" s="12">
        <v>41.4</v>
      </c>
      <c r="M28" s="12">
        <v>33.44</v>
      </c>
      <c r="N28" s="12">
        <v>74.84</v>
      </c>
      <c r="O28" s="12"/>
    </row>
    <row r="29" ht="29" customHeight="1" spans="1:15">
      <c r="A29" s="9">
        <v>25</v>
      </c>
      <c r="B29" s="9" t="s">
        <v>124</v>
      </c>
      <c r="C29" s="9" t="s">
        <v>148</v>
      </c>
      <c r="D29" s="9" t="s">
        <v>24</v>
      </c>
      <c r="E29" s="9" t="s">
        <v>30</v>
      </c>
      <c r="F29" s="9" t="s">
        <v>25</v>
      </c>
      <c r="G29" s="10" t="s">
        <v>151</v>
      </c>
      <c r="H29" s="9">
        <v>2</v>
      </c>
      <c r="I29" s="12">
        <v>62</v>
      </c>
      <c r="J29" s="12">
        <v>64</v>
      </c>
      <c r="K29" s="12">
        <v>84.07</v>
      </c>
      <c r="L29" s="12">
        <v>38.4</v>
      </c>
      <c r="M29" s="12">
        <v>33.628</v>
      </c>
      <c r="N29" s="12">
        <v>72.028</v>
      </c>
      <c r="O29" s="12"/>
    </row>
    <row r="30" ht="29" customHeight="1" spans="1:15">
      <c r="A30" s="9">
        <v>26</v>
      </c>
      <c r="B30" s="9" t="s">
        <v>124</v>
      </c>
      <c r="C30" s="9" t="s">
        <v>148</v>
      </c>
      <c r="D30" s="9" t="s">
        <v>24</v>
      </c>
      <c r="E30" s="9" t="s">
        <v>30</v>
      </c>
      <c r="F30" s="9" t="s">
        <v>25</v>
      </c>
      <c r="G30" s="10" t="s">
        <v>152</v>
      </c>
      <c r="H30" s="9">
        <v>2</v>
      </c>
      <c r="I30" s="12">
        <v>61</v>
      </c>
      <c r="J30" s="12">
        <v>63</v>
      </c>
      <c r="K30" s="12">
        <v>89.6</v>
      </c>
      <c r="L30" s="12">
        <v>37.8</v>
      </c>
      <c r="M30" s="12">
        <v>35.84</v>
      </c>
      <c r="N30" s="12">
        <v>73.64</v>
      </c>
      <c r="O30" s="12"/>
    </row>
    <row r="31" ht="29" customHeight="1" spans="1:15">
      <c r="A31" s="9">
        <v>27</v>
      </c>
      <c r="B31" s="9" t="s">
        <v>124</v>
      </c>
      <c r="C31" s="9" t="s">
        <v>148</v>
      </c>
      <c r="D31" s="9" t="s">
        <v>24</v>
      </c>
      <c r="E31" s="9" t="s">
        <v>30</v>
      </c>
      <c r="F31" s="9" t="s">
        <v>25</v>
      </c>
      <c r="G31" s="10" t="s">
        <v>153</v>
      </c>
      <c r="H31" s="9">
        <v>2</v>
      </c>
      <c r="I31" s="12">
        <v>61</v>
      </c>
      <c r="J31" s="12">
        <v>63</v>
      </c>
      <c r="K31" s="12">
        <v>80.35</v>
      </c>
      <c r="L31" s="12">
        <v>37.8</v>
      </c>
      <c r="M31" s="12">
        <v>32.14</v>
      </c>
      <c r="N31" s="12">
        <v>69.94</v>
      </c>
      <c r="O31" s="12"/>
    </row>
    <row r="32" ht="29" customHeight="1" spans="1:15">
      <c r="A32" s="9">
        <v>28</v>
      </c>
      <c r="B32" s="9" t="s">
        <v>124</v>
      </c>
      <c r="C32" s="9" t="s">
        <v>148</v>
      </c>
      <c r="D32" s="9" t="s">
        <v>24</v>
      </c>
      <c r="E32" s="9" t="s">
        <v>30</v>
      </c>
      <c r="F32" s="9" t="s">
        <v>25</v>
      </c>
      <c r="G32" s="10" t="s">
        <v>154</v>
      </c>
      <c r="H32" s="9">
        <v>0</v>
      </c>
      <c r="I32" s="12">
        <v>61</v>
      </c>
      <c r="J32" s="12">
        <v>61</v>
      </c>
      <c r="K32" s="12">
        <v>79.38</v>
      </c>
      <c r="L32" s="12">
        <v>36.6</v>
      </c>
      <c r="M32" s="12">
        <v>31.752</v>
      </c>
      <c r="N32" s="12">
        <v>68.352</v>
      </c>
      <c r="O32" s="12"/>
    </row>
    <row r="33" ht="29" customHeight="1" spans="1:15">
      <c r="A33" s="9">
        <v>29</v>
      </c>
      <c r="B33" s="9" t="s">
        <v>124</v>
      </c>
      <c r="C33" s="9" t="s">
        <v>28</v>
      </c>
      <c r="D33" s="9">
        <v>2005</v>
      </c>
      <c r="E33" s="9" t="s">
        <v>30</v>
      </c>
      <c r="F33" s="9" t="s">
        <v>31</v>
      </c>
      <c r="G33" s="10" t="s">
        <v>155</v>
      </c>
      <c r="H33" s="9">
        <v>2</v>
      </c>
      <c r="I33" s="12">
        <v>68</v>
      </c>
      <c r="J33" s="12">
        <v>70</v>
      </c>
      <c r="K33" s="12">
        <v>81.14</v>
      </c>
      <c r="L33" s="12">
        <v>42</v>
      </c>
      <c r="M33" s="12">
        <v>32.456</v>
      </c>
      <c r="N33" s="12">
        <v>74.456</v>
      </c>
      <c r="O33" s="12"/>
    </row>
    <row r="34" ht="29" customHeight="1" spans="1:15">
      <c r="A34" s="9">
        <v>30</v>
      </c>
      <c r="B34" s="9" t="s">
        <v>124</v>
      </c>
      <c r="C34" s="9" t="s">
        <v>28</v>
      </c>
      <c r="D34" s="9" t="s">
        <v>29</v>
      </c>
      <c r="E34" s="9" t="s">
        <v>30</v>
      </c>
      <c r="F34" s="9" t="s">
        <v>31</v>
      </c>
      <c r="G34" s="10" t="s">
        <v>156</v>
      </c>
      <c r="H34" s="9">
        <v>2</v>
      </c>
      <c r="I34" s="12">
        <v>65</v>
      </c>
      <c r="J34" s="12">
        <v>67</v>
      </c>
      <c r="K34" s="12">
        <v>77.45</v>
      </c>
      <c r="L34" s="12">
        <v>40.2</v>
      </c>
      <c r="M34" s="12">
        <v>30.98</v>
      </c>
      <c r="N34" s="12">
        <v>71.18</v>
      </c>
      <c r="O34" s="12"/>
    </row>
    <row r="35" ht="29" customHeight="1" spans="1:15">
      <c r="A35" s="9">
        <v>31</v>
      </c>
      <c r="B35" s="9" t="s">
        <v>124</v>
      </c>
      <c r="C35" s="9" t="s">
        <v>28</v>
      </c>
      <c r="D35" s="9" t="s">
        <v>29</v>
      </c>
      <c r="E35" s="9" t="s">
        <v>30</v>
      </c>
      <c r="F35" s="9" t="s">
        <v>31</v>
      </c>
      <c r="G35" s="10" t="s">
        <v>157</v>
      </c>
      <c r="H35" s="9">
        <v>2</v>
      </c>
      <c r="I35" s="12">
        <v>62</v>
      </c>
      <c r="J35" s="12">
        <v>64</v>
      </c>
      <c r="K35" s="12">
        <v>78.22</v>
      </c>
      <c r="L35" s="12">
        <v>38.4</v>
      </c>
      <c r="M35" s="12">
        <v>31.288</v>
      </c>
      <c r="N35" s="12">
        <v>69.688</v>
      </c>
      <c r="O35" s="12"/>
    </row>
    <row r="36" ht="29" customHeight="1" spans="1:15">
      <c r="A36" s="9">
        <v>32</v>
      </c>
      <c r="B36" s="9" t="s">
        <v>124</v>
      </c>
      <c r="C36" s="9" t="s">
        <v>28</v>
      </c>
      <c r="D36" s="9" t="s">
        <v>29</v>
      </c>
      <c r="E36" s="9" t="s">
        <v>30</v>
      </c>
      <c r="F36" s="9" t="s">
        <v>31</v>
      </c>
      <c r="G36" s="10" t="s">
        <v>158</v>
      </c>
      <c r="H36" s="9">
        <v>2</v>
      </c>
      <c r="I36" s="12">
        <v>61</v>
      </c>
      <c r="J36" s="12">
        <v>63</v>
      </c>
      <c r="K36" s="12">
        <v>82.08</v>
      </c>
      <c r="L36" s="12">
        <v>37.8</v>
      </c>
      <c r="M36" s="12">
        <v>32.832</v>
      </c>
      <c r="N36" s="12">
        <v>70.632</v>
      </c>
      <c r="O36" s="12"/>
    </row>
    <row r="37" ht="29" customHeight="1" spans="1:15">
      <c r="A37" s="9">
        <v>33</v>
      </c>
      <c r="B37" s="9" t="s">
        <v>124</v>
      </c>
      <c r="C37" s="9" t="s">
        <v>28</v>
      </c>
      <c r="D37" s="9" t="s">
        <v>29</v>
      </c>
      <c r="E37" s="9" t="s">
        <v>30</v>
      </c>
      <c r="F37" s="9" t="s">
        <v>31</v>
      </c>
      <c r="G37" s="10" t="s">
        <v>159</v>
      </c>
      <c r="H37" s="9">
        <v>2</v>
      </c>
      <c r="I37" s="12">
        <v>61</v>
      </c>
      <c r="J37" s="12">
        <v>63</v>
      </c>
      <c r="K37" s="12">
        <v>81.24</v>
      </c>
      <c r="L37" s="12">
        <v>37.8</v>
      </c>
      <c r="M37" s="12">
        <v>32.496</v>
      </c>
      <c r="N37" s="12">
        <v>70.296</v>
      </c>
      <c r="O37" s="12"/>
    </row>
    <row r="38" ht="29" customHeight="1" spans="1:15">
      <c r="A38" s="9">
        <v>34</v>
      </c>
      <c r="B38" s="9" t="s">
        <v>124</v>
      </c>
      <c r="C38" s="9" t="s">
        <v>28</v>
      </c>
      <c r="D38" s="9" t="s">
        <v>29</v>
      </c>
      <c r="E38" s="9" t="s">
        <v>30</v>
      </c>
      <c r="F38" s="9" t="s">
        <v>31</v>
      </c>
      <c r="G38" s="10" t="s">
        <v>160</v>
      </c>
      <c r="H38" s="9">
        <v>2</v>
      </c>
      <c r="I38" s="12">
        <v>60</v>
      </c>
      <c r="J38" s="12">
        <v>62</v>
      </c>
      <c r="K38" s="12">
        <v>81.12</v>
      </c>
      <c r="L38" s="12">
        <v>37.2</v>
      </c>
      <c r="M38" s="12">
        <v>32.448</v>
      </c>
      <c r="N38" s="12">
        <v>69.648</v>
      </c>
      <c r="O38" s="12"/>
    </row>
    <row r="39" ht="29" customHeight="1" spans="1:15">
      <c r="A39" s="9">
        <v>35</v>
      </c>
      <c r="B39" s="9" t="s">
        <v>124</v>
      </c>
      <c r="C39" s="9" t="s">
        <v>28</v>
      </c>
      <c r="D39" s="9" t="s">
        <v>29</v>
      </c>
      <c r="E39" s="9" t="s">
        <v>30</v>
      </c>
      <c r="F39" s="9" t="s">
        <v>31</v>
      </c>
      <c r="G39" s="10" t="s">
        <v>161</v>
      </c>
      <c r="H39" s="9">
        <v>5</v>
      </c>
      <c r="I39" s="12">
        <v>55</v>
      </c>
      <c r="J39" s="12">
        <v>60</v>
      </c>
      <c r="K39" s="12">
        <v>88.11</v>
      </c>
      <c r="L39" s="12">
        <v>36</v>
      </c>
      <c r="M39" s="12">
        <v>35.244</v>
      </c>
      <c r="N39" s="12">
        <v>71.244</v>
      </c>
      <c r="O39" s="12"/>
    </row>
    <row r="40" ht="29" customHeight="1" spans="1:15">
      <c r="A40" s="9">
        <v>36</v>
      </c>
      <c r="B40" s="9" t="s">
        <v>124</v>
      </c>
      <c r="C40" s="9" t="s">
        <v>28</v>
      </c>
      <c r="D40" s="9" t="s">
        <v>29</v>
      </c>
      <c r="E40" s="9" t="s">
        <v>26</v>
      </c>
      <c r="F40" s="9" t="s">
        <v>32</v>
      </c>
      <c r="G40" s="10" t="s">
        <v>162</v>
      </c>
      <c r="H40" s="9">
        <v>0</v>
      </c>
      <c r="I40" s="12">
        <v>64</v>
      </c>
      <c r="J40" s="12">
        <v>64</v>
      </c>
      <c r="K40" s="12">
        <v>77.8</v>
      </c>
      <c r="L40" s="12">
        <v>38.4</v>
      </c>
      <c r="M40" s="12">
        <v>31.12</v>
      </c>
      <c r="N40" s="12">
        <v>69.52</v>
      </c>
      <c r="O40" s="12"/>
    </row>
    <row r="41" ht="29" customHeight="1" spans="1:15">
      <c r="A41" s="9">
        <v>37</v>
      </c>
      <c r="B41" s="9" t="s">
        <v>124</v>
      </c>
      <c r="C41" s="9" t="s">
        <v>33</v>
      </c>
      <c r="D41" s="9" t="s">
        <v>34</v>
      </c>
      <c r="E41" s="9" t="s">
        <v>7</v>
      </c>
      <c r="F41" s="9" t="s">
        <v>36</v>
      </c>
      <c r="G41" s="10" t="s">
        <v>163</v>
      </c>
      <c r="H41" s="9">
        <v>2</v>
      </c>
      <c r="I41" s="12">
        <v>79</v>
      </c>
      <c r="J41" s="12">
        <v>81</v>
      </c>
      <c r="K41" s="12">
        <v>93.6</v>
      </c>
      <c r="L41" s="12">
        <v>48.6</v>
      </c>
      <c r="M41" s="12">
        <v>37.44</v>
      </c>
      <c r="N41" s="12">
        <v>86.04</v>
      </c>
      <c r="O41" s="12"/>
    </row>
    <row r="42" ht="29" customHeight="1" spans="1:15">
      <c r="A42" s="9">
        <v>38</v>
      </c>
      <c r="B42" s="9" t="s">
        <v>124</v>
      </c>
      <c r="C42" s="9" t="s">
        <v>33</v>
      </c>
      <c r="D42" s="9" t="s">
        <v>34</v>
      </c>
      <c r="E42" s="9" t="s">
        <v>7</v>
      </c>
      <c r="F42" s="9" t="s">
        <v>36</v>
      </c>
      <c r="G42" s="10" t="s">
        <v>164</v>
      </c>
      <c r="H42" s="9">
        <v>0</v>
      </c>
      <c r="I42" s="12">
        <v>79.5</v>
      </c>
      <c r="J42" s="12">
        <v>79.5</v>
      </c>
      <c r="K42" s="12">
        <v>89.2</v>
      </c>
      <c r="L42" s="12">
        <v>47.7</v>
      </c>
      <c r="M42" s="12">
        <v>35.68</v>
      </c>
      <c r="N42" s="12">
        <v>83.38</v>
      </c>
      <c r="O42" s="12"/>
    </row>
    <row r="43" ht="29" customHeight="1" spans="1:15">
      <c r="A43" s="9">
        <v>39</v>
      </c>
      <c r="B43" s="9" t="s">
        <v>124</v>
      </c>
      <c r="C43" s="9" t="s">
        <v>33</v>
      </c>
      <c r="D43" s="9" t="s">
        <v>34</v>
      </c>
      <c r="E43" s="9" t="s">
        <v>7</v>
      </c>
      <c r="F43" s="9" t="s">
        <v>36</v>
      </c>
      <c r="G43" s="10" t="s">
        <v>165</v>
      </c>
      <c r="H43" s="9">
        <v>2</v>
      </c>
      <c r="I43" s="12">
        <v>77</v>
      </c>
      <c r="J43" s="12">
        <v>79</v>
      </c>
      <c r="K43" s="12">
        <v>85.2</v>
      </c>
      <c r="L43" s="12">
        <v>47.4</v>
      </c>
      <c r="M43" s="12">
        <v>34.08</v>
      </c>
      <c r="N43" s="12">
        <v>81.48</v>
      </c>
      <c r="O43" s="12"/>
    </row>
    <row r="44" ht="29" customHeight="1" spans="1:15">
      <c r="A44" s="9">
        <v>40</v>
      </c>
      <c r="B44" s="9" t="s">
        <v>124</v>
      </c>
      <c r="C44" s="9" t="s">
        <v>33</v>
      </c>
      <c r="D44" s="9">
        <v>2006</v>
      </c>
      <c r="E44" s="9" t="s">
        <v>7</v>
      </c>
      <c r="F44" s="9" t="s">
        <v>36</v>
      </c>
      <c r="G44" s="10" t="s">
        <v>166</v>
      </c>
      <c r="H44" s="9">
        <v>0</v>
      </c>
      <c r="I44" s="12">
        <v>76.5</v>
      </c>
      <c r="J44" s="12">
        <v>76.5</v>
      </c>
      <c r="K44" s="12">
        <v>89</v>
      </c>
      <c r="L44" s="12">
        <v>45.9</v>
      </c>
      <c r="M44" s="12">
        <v>35.6</v>
      </c>
      <c r="N44" s="12">
        <v>81.5</v>
      </c>
      <c r="O44" s="12"/>
    </row>
    <row r="45" ht="29" customHeight="1" spans="1:15">
      <c r="A45" s="9">
        <v>41</v>
      </c>
      <c r="B45" s="9" t="s">
        <v>124</v>
      </c>
      <c r="C45" s="9" t="s">
        <v>33</v>
      </c>
      <c r="D45" s="9" t="s">
        <v>34</v>
      </c>
      <c r="E45" s="9" t="s">
        <v>7</v>
      </c>
      <c r="F45" s="9" t="s">
        <v>36</v>
      </c>
      <c r="G45" s="10" t="s">
        <v>167</v>
      </c>
      <c r="H45" s="9">
        <v>0</v>
      </c>
      <c r="I45" s="12">
        <v>75.5</v>
      </c>
      <c r="J45" s="12">
        <v>75.5</v>
      </c>
      <c r="K45" s="9" t="s">
        <v>138</v>
      </c>
      <c r="L45" s="12">
        <v>45.3</v>
      </c>
      <c r="M45" s="9" t="s">
        <v>138</v>
      </c>
      <c r="N45" s="12">
        <v>45.3</v>
      </c>
      <c r="O45" s="12"/>
    </row>
    <row r="46" ht="29" customHeight="1" spans="1:15">
      <c r="A46" s="9">
        <v>42</v>
      </c>
      <c r="B46" s="9" t="s">
        <v>124</v>
      </c>
      <c r="C46" s="9" t="s">
        <v>33</v>
      </c>
      <c r="D46" s="9" t="s">
        <v>34</v>
      </c>
      <c r="E46" s="9" t="s">
        <v>7</v>
      </c>
      <c r="F46" s="9" t="s">
        <v>36</v>
      </c>
      <c r="G46" s="10" t="s">
        <v>168</v>
      </c>
      <c r="H46" s="9">
        <v>0</v>
      </c>
      <c r="I46" s="12">
        <v>73</v>
      </c>
      <c r="J46" s="12">
        <v>73</v>
      </c>
      <c r="K46" s="12">
        <v>87.2</v>
      </c>
      <c r="L46" s="12">
        <v>43.8</v>
      </c>
      <c r="M46" s="12">
        <v>34.88</v>
      </c>
      <c r="N46" s="12">
        <v>78.68</v>
      </c>
      <c r="O46" s="12"/>
    </row>
    <row r="47" ht="29" customHeight="1" spans="1:15">
      <c r="A47" s="9">
        <v>43</v>
      </c>
      <c r="B47" s="9" t="s">
        <v>124</v>
      </c>
      <c r="C47" s="9" t="s">
        <v>33</v>
      </c>
      <c r="D47" s="9" t="s">
        <v>34</v>
      </c>
      <c r="E47" s="9" t="s">
        <v>13</v>
      </c>
      <c r="F47" s="9" t="s">
        <v>37</v>
      </c>
      <c r="G47" s="10" t="s">
        <v>169</v>
      </c>
      <c r="H47" s="9">
        <v>2</v>
      </c>
      <c r="I47" s="12">
        <v>79.5</v>
      </c>
      <c r="J47" s="12">
        <v>81.5</v>
      </c>
      <c r="K47" s="12">
        <v>86.52</v>
      </c>
      <c r="L47" s="12">
        <v>48.9</v>
      </c>
      <c r="M47" s="12">
        <v>34.608</v>
      </c>
      <c r="N47" s="12">
        <v>83.508</v>
      </c>
      <c r="O47" s="12"/>
    </row>
    <row r="48" ht="29" customHeight="1" spans="1:15">
      <c r="A48" s="9">
        <v>44</v>
      </c>
      <c r="B48" s="9" t="s">
        <v>124</v>
      </c>
      <c r="C48" s="9" t="s">
        <v>33</v>
      </c>
      <c r="D48" s="9" t="s">
        <v>34</v>
      </c>
      <c r="E48" s="9" t="s">
        <v>13</v>
      </c>
      <c r="F48" s="9" t="s">
        <v>37</v>
      </c>
      <c r="G48" s="10" t="s">
        <v>170</v>
      </c>
      <c r="H48" s="9">
        <v>0</v>
      </c>
      <c r="I48" s="12">
        <v>76.5</v>
      </c>
      <c r="J48" s="12">
        <v>76.5</v>
      </c>
      <c r="K48" s="12">
        <v>91.2</v>
      </c>
      <c r="L48" s="12">
        <v>45.9</v>
      </c>
      <c r="M48" s="12">
        <v>36.48</v>
      </c>
      <c r="N48" s="12">
        <v>82.38</v>
      </c>
      <c r="O48" s="12"/>
    </row>
    <row r="49" ht="29" customHeight="1" spans="1:15">
      <c r="A49" s="9">
        <v>45</v>
      </c>
      <c r="B49" s="9" t="s">
        <v>124</v>
      </c>
      <c r="C49" s="9" t="s">
        <v>33</v>
      </c>
      <c r="D49" s="9" t="s">
        <v>34</v>
      </c>
      <c r="E49" s="9" t="s">
        <v>13</v>
      </c>
      <c r="F49" s="9" t="s">
        <v>37</v>
      </c>
      <c r="G49" s="10" t="s">
        <v>171</v>
      </c>
      <c r="H49" s="9">
        <v>0</v>
      </c>
      <c r="I49" s="12">
        <v>71.5</v>
      </c>
      <c r="J49" s="12">
        <v>71.5</v>
      </c>
      <c r="K49" s="12">
        <v>87.22</v>
      </c>
      <c r="L49" s="12">
        <v>42.9</v>
      </c>
      <c r="M49" s="12">
        <v>34.888</v>
      </c>
      <c r="N49" s="12">
        <v>77.788</v>
      </c>
      <c r="O49" s="12"/>
    </row>
    <row r="50" ht="29" customHeight="1" spans="1:15">
      <c r="A50" s="9">
        <v>46</v>
      </c>
      <c r="B50" s="9" t="s">
        <v>124</v>
      </c>
      <c r="C50" s="9" t="s">
        <v>33</v>
      </c>
      <c r="D50" s="9">
        <v>2006</v>
      </c>
      <c r="E50" s="9" t="s">
        <v>13</v>
      </c>
      <c r="F50" s="9" t="s">
        <v>37</v>
      </c>
      <c r="G50" s="10" t="s">
        <v>172</v>
      </c>
      <c r="H50" s="9">
        <v>0</v>
      </c>
      <c r="I50" s="12">
        <v>66.5</v>
      </c>
      <c r="J50" s="12">
        <v>66.5</v>
      </c>
      <c r="K50" s="9" t="s">
        <v>138</v>
      </c>
      <c r="L50" s="12">
        <v>39.9</v>
      </c>
      <c r="M50" s="9" t="s">
        <v>138</v>
      </c>
      <c r="N50" s="12">
        <v>39.9</v>
      </c>
      <c r="O50" s="12"/>
    </row>
    <row r="51" ht="29" customHeight="1" spans="1:15">
      <c r="A51" s="9">
        <v>47</v>
      </c>
      <c r="B51" s="9" t="s">
        <v>124</v>
      </c>
      <c r="C51" s="9" t="s">
        <v>33</v>
      </c>
      <c r="D51" s="9" t="s">
        <v>34</v>
      </c>
      <c r="E51" s="9" t="s">
        <v>13</v>
      </c>
      <c r="F51" s="9" t="s">
        <v>37</v>
      </c>
      <c r="G51" s="10" t="s">
        <v>173</v>
      </c>
      <c r="H51" s="9">
        <v>2</v>
      </c>
      <c r="I51" s="12">
        <v>62.5</v>
      </c>
      <c r="J51" s="12">
        <v>64.5</v>
      </c>
      <c r="K51" s="9" t="s">
        <v>138</v>
      </c>
      <c r="L51" s="12">
        <v>38.7</v>
      </c>
      <c r="M51" s="9" t="s">
        <v>138</v>
      </c>
      <c r="N51" s="12">
        <v>38.7</v>
      </c>
      <c r="O51" s="12"/>
    </row>
    <row r="52" ht="29" customHeight="1" spans="1:15">
      <c r="A52" s="9">
        <v>48</v>
      </c>
      <c r="B52" s="9" t="s">
        <v>124</v>
      </c>
      <c r="C52" s="9" t="s">
        <v>33</v>
      </c>
      <c r="D52" s="9" t="s">
        <v>34</v>
      </c>
      <c r="E52" s="9" t="s">
        <v>38</v>
      </c>
      <c r="F52" s="9" t="s">
        <v>39</v>
      </c>
      <c r="G52" s="10" t="s">
        <v>174</v>
      </c>
      <c r="H52" s="9">
        <v>2</v>
      </c>
      <c r="I52" s="12">
        <v>80</v>
      </c>
      <c r="J52" s="12">
        <v>82</v>
      </c>
      <c r="K52" s="12">
        <v>83.31</v>
      </c>
      <c r="L52" s="12">
        <v>49.2</v>
      </c>
      <c r="M52" s="12">
        <v>33.324</v>
      </c>
      <c r="N52" s="12">
        <v>82.524</v>
      </c>
      <c r="O52" s="12"/>
    </row>
    <row r="53" ht="29" customHeight="1" spans="1:15">
      <c r="A53" s="9">
        <v>49</v>
      </c>
      <c r="B53" s="9" t="s">
        <v>124</v>
      </c>
      <c r="C53" s="9" t="s">
        <v>33</v>
      </c>
      <c r="D53" s="9" t="s">
        <v>34</v>
      </c>
      <c r="E53" s="9" t="s">
        <v>38</v>
      </c>
      <c r="F53" s="9" t="s">
        <v>39</v>
      </c>
      <c r="G53" s="10" t="s">
        <v>175</v>
      </c>
      <c r="H53" s="9">
        <v>2</v>
      </c>
      <c r="I53" s="12">
        <v>68</v>
      </c>
      <c r="J53" s="12">
        <v>70</v>
      </c>
      <c r="K53" s="12">
        <v>85.74</v>
      </c>
      <c r="L53" s="12">
        <v>42</v>
      </c>
      <c r="M53" s="12">
        <v>34.296</v>
      </c>
      <c r="N53" s="12">
        <v>76.296</v>
      </c>
      <c r="O53" s="12"/>
    </row>
    <row r="54" ht="29" customHeight="1" spans="1:15">
      <c r="A54" s="9">
        <v>50</v>
      </c>
      <c r="B54" s="9" t="s">
        <v>124</v>
      </c>
      <c r="C54" s="9" t="s">
        <v>33</v>
      </c>
      <c r="D54" s="9" t="s">
        <v>34</v>
      </c>
      <c r="E54" s="9" t="s">
        <v>40</v>
      </c>
      <c r="F54" s="9" t="s">
        <v>41</v>
      </c>
      <c r="G54" s="10" t="s">
        <v>176</v>
      </c>
      <c r="H54" s="9">
        <v>2</v>
      </c>
      <c r="I54" s="12">
        <v>77</v>
      </c>
      <c r="J54" s="12">
        <v>79</v>
      </c>
      <c r="K54" s="12">
        <v>92.43</v>
      </c>
      <c r="L54" s="12">
        <v>47.4</v>
      </c>
      <c r="M54" s="12">
        <v>36.972</v>
      </c>
      <c r="N54" s="12">
        <v>84.372</v>
      </c>
      <c r="O54" s="12"/>
    </row>
    <row r="55" ht="29" customHeight="1" spans="1:15">
      <c r="A55" s="9">
        <v>51</v>
      </c>
      <c r="B55" s="9" t="s">
        <v>124</v>
      </c>
      <c r="C55" s="9" t="s">
        <v>33</v>
      </c>
      <c r="D55" s="9" t="s">
        <v>34</v>
      </c>
      <c r="E55" s="9" t="s">
        <v>40</v>
      </c>
      <c r="F55" s="9" t="s">
        <v>41</v>
      </c>
      <c r="G55" s="10" t="s">
        <v>177</v>
      </c>
      <c r="H55" s="9">
        <v>2</v>
      </c>
      <c r="I55" s="12">
        <v>76</v>
      </c>
      <c r="J55" s="12">
        <v>78</v>
      </c>
      <c r="K55" s="12">
        <v>83.96</v>
      </c>
      <c r="L55" s="12">
        <v>46.8</v>
      </c>
      <c r="M55" s="12">
        <v>33.584</v>
      </c>
      <c r="N55" s="12">
        <v>80.384</v>
      </c>
      <c r="O55" s="12"/>
    </row>
    <row r="56" ht="29" customHeight="1" spans="1:15">
      <c r="A56" s="9">
        <v>52</v>
      </c>
      <c r="B56" s="9" t="s">
        <v>124</v>
      </c>
      <c r="C56" s="9" t="s">
        <v>33</v>
      </c>
      <c r="D56" s="9" t="s">
        <v>34</v>
      </c>
      <c r="E56" s="9" t="s">
        <v>40</v>
      </c>
      <c r="F56" s="9" t="s">
        <v>41</v>
      </c>
      <c r="G56" s="10" t="s">
        <v>178</v>
      </c>
      <c r="H56" s="9">
        <v>2</v>
      </c>
      <c r="I56" s="12">
        <v>65</v>
      </c>
      <c r="J56" s="12">
        <v>67</v>
      </c>
      <c r="K56" s="12">
        <v>83.42</v>
      </c>
      <c r="L56" s="12">
        <v>40.2</v>
      </c>
      <c r="M56" s="12">
        <v>33.368</v>
      </c>
      <c r="N56" s="12">
        <v>73.568</v>
      </c>
      <c r="O56" s="12"/>
    </row>
    <row r="57" ht="29" customHeight="1" spans="1:15">
      <c r="A57" s="9">
        <v>53</v>
      </c>
      <c r="B57" s="9" t="s">
        <v>124</v>
      </c>
      <c r="C57" s="9" t="s">
        <v>42</v>
      </c>
      <c r="D57" s="9" t="s">
        <v>43</v>
      </c>
      <c r="E57" s="9" t="s">
        <v>30</v>
      </c>
      <c r="F57" s="9" t="s">
        <v>44</v>
      </c>
      <c r="G57" s="10" t="s">
        <v>179</v>
      </c>
      <c r="H57" s="9">
        <v>0</v>
      </c>
      <c r="I57" s="12">
        <v>76</v>
      </c>
      <c r="J57" s="12">
        <v>76</v>
      </c>
      <c r="K57" s="12">
        <v>88.02</v>
      </c>
      <c r="L57" s="12">
        <v>45.6</v>
      </c>
      <c r="M57" s="12">
        <v>35.208</v>
      </c>
      <c r="N57" s="12">
        <v>80.808</v>
      </c>
      <c r="O57" s="12"/>
    </row>
    <row r="58" ht="29" customHeight="1" spans="1:15">
      <c r="A58" s="9">
        <v>54</v>
      </c>
      <c r="B58" s="9" t="s">
        <v>124</v>
      </c>
      <c r="C58" s="9" t="s">
        <v>42</v>
      </c>
      <c r="D58" s="9" t="s">
        <v>43</v>
      </c>
      <c r="E58" s="9" t="s">
        <v>11</v>
      </c>
      <c r="F58" s="9" t="s">
        <v>44</v>
      </c>
      <c r="G58" s="10" t="s">
        <v>180</v>
      </c>
      <c r="H58" s="9">
        <v>0</v>
      </c>
      <c r="I58" s="12">
        <v>72</v>
      </c>
      <c r="J58" s="12">
        <v>72</v>
      </c>
      <c r="K58" s="12">
        <v>85.08</v>
      </c>
      <c r="L58" s="12">
        <v>43.2</v>
      </c>
      <c r="M58" s="12">
        <v>34.032</v>
      </c>
      <c r="N58" s="12">
        <v>77.232</v>
      </c>
      <c r="O58" s="12"/>
    </row>
    <row r="59" ht="29" customHeight="1" spans="1:15">
      <c r="A59" s="9">
        <v>55</v>
      </c>
      <c r="B59" s="9" t="s">
        <v>124</v>
      </c>
      <c r="C59" s="9" t="s">
        <v>42</v>
      </c>
      <c r="D59" s="9">
        <v>2007</v>
      </c>
      <c r="E59" s="9" t="s">
        <v>30</v>
      </c>
      <c r="F59" s="9" t="s">
        <v>44</v>
      </c>
      <c r="G59" s="10" t="s">
        <v>181</v>
      </c>
      <c r="H59" s="9">
        <v>0</v>
      </c>
      <c r="I59" s="12">
        <v>70</v>
      </c>
      <c r="J59" s="12">
        <v>70</v>
      </c>
      <c r="K59" s="12">
        <v>88.6</v>
      </c>
      <c r="L59" s="12">
        <v>42</v>
      </c>
      <c r="M59" s="12">
        <v>35.44</v>
      </c>
      <c r="N59" s="12">
        <v>77.44</v>
      </c>
      <c r="O59" s="12"/>
    </row>
    <row r="60" ht="29" customHeight="1" spans="1:15">
      <c r="A60" s="9">
        <v>56</v>
      </c>
      <c r="B60" s="9" t="s">
        <v>124</v>
      </c>
      <c r="C60" s="9" t="s">
        <v>42</v>
      </c>
      <c r="D60" s="9" t="s">
        <v>43</v>
      </c>
      <c r="E60" s="9" t="s">
        <v>30</v>
      </c>
      <c r="F60" s="9" t="s">
        <v>44</v>
      </c>
      <c r="G60" s="10" t="s">
        <v>182</v>
      </c>
      <c r="H60" s="9">
        <v>0</v>
      </c>
      <c r="I60" s="12">
        <v>70</v>
      </c>
      <c r="J60" s="12">
        <v>70</v>
      </c>
      <c r="K60" s="12">
        <v>83.06</v>
      </c>
      <c r="L60" s="12">
        <v>42</v>
      </c>
      <c r="M60" s="12">
        <v>33.224</v>
      </c>
      <c r="N60" s="12">
        <v>75.224</v>
      </c>
      <c r="O60" s="12"/>
    </row>
    <row r="61" ht="29" customHeight="1" spans="1:15">
      <c r="A61" s="9">
        <v>57</v>
      </c>
      <c r="B61" s="9" t="s">
        <v>124</v>
      </c>
      <c r="C61" s="9" t="s">
        <v>42</v>
      </c>
      <c r="D61" s="9" t="s">
        <v>43</v>
      </c>
      <c r="E61" s="9" t="s">
        <v>30</v>
      </c>
      <c r="F61" s="9" t="s">
        <v>44</v>
      </c>
      <c r="G61" s="10" t="s">
        <v>183</v>
      </c>
      <c r="H61" s="9">
        <v>0</v>
      </c>
      <c r="I61" s="12">
        <v>69</v>
      </c>
      <c r="J61" s="12">
        <v>69</v>
      </c>
      <c r="K61" s="12">
        <v>89.84</v>
      </c>
      <c r="L61" s="12">
        <v>41.4</v>
      </c>
      <c r="M61" s="12">
        <v>35.936</v>
      </c>
      <c r="N61" s="12">
        <v>77.336</v>
      </c>
      <c r="O61" s="12"/>
    </row>
    <row r="62" ht="29" customHeight="1" spans="1:15">
      <c r="A62" s="9">
        <v>58</v>
      </c>
      <c r="B62" s="9" t="s">
        <v>124</v>
      </c>
      <c r="C62" s="9" t="s">
        <v>42</v>
      </c>
      <c r="D62" s="9" t="s">
        <v>43</v>
      </c>
      <c r="E62" s="9" t="s">
        <v>11</v>
      </c>
      <c r="F62" s="9" t="s">
        <v>44</v>
      </c>
      <c r="G62" s="10" t="s">
        <v>184</v>
      </c>
      <c r="H62" s="9">
        <v>5</v>
      </c>
      <c r="I62" s="12">
        <v>63</v>
      </c>
      <c r="J62" s="12">
        <v>68</v>
      </c>
      <c r="K62" s="12">
        <v>81.6</v>
      </c>
      <c r="L62" s="12">
        <v>40.8</v>
      </c>
      <c r="M62" s="12">
        <v>32.64</v>
      </c>
      <c r="N62" s="12">
        <v>73.44</v>
      </c>
      <c r="O62" s="12"/>
    </row>
    <row r="63" ht="29" customHeight="1" spans="1:15">
      <c r="A63" s="9">
        <v>59</v>
      </c>
      <c r="B63" s="9" t="s">
        <v>124</v>
      </c>
      <c r="C63" s="9" t="s">
        <v>42</v>
      </c>
      <c r="D63" s="9" t="s">
        <v>43</v>
      </c>
      <c r="E63" s="9" t="s">
        <v>30</v>
      </c>
      <c r="F63" s="9" t="s">
        <v>44</v>
      </c>
      <c r="G63" s="10" t="s">
        <v>185</v>
      </c>
      <c r="H63" s="9">
        <v>0</v>
      </c>
      <c r="I63" s="12">
        <v>68</v>
      </c>
      <c r="J63" s="12">
        <v>68</v>
      </c>
      <c r="K63" s="12">
        <v>85.5</v>
      </c>
      <c r="L63" s="12">
        <v>40.8</v>
      </c>
      <c r="M63" s="12">
        <v>34.2</v>
      </c>
      <c r="N63" s="12">
        <v>75</v>
      </c>
      <c r="O63" s="12"/>
    </row>
    <row r="64" ht="29" customHeight="1" spans="1:15">
      <c r="A64" s="9">
        <v>60</v>
      </c>
      <c r="B64" s="9" t="s">
        <v>124</v>
      </c>
      <c r="C64" s="9" t="s">
        <v>42</v>
      </c>
      <c r="D64" s="9" t="s">
        <v>43</v>
      </c>
      <c r="E64" s="9" t="s">
        <v>7</v>
      </c>
      <c r="F64" s="9" t="s">
        <v>46</v>
      </c>
      <c r="G64" s="10" t="s">
        <v>186</v>
      </c>
      <c r="H64" s="9">
        <v>5</v>
      </c>
      <c r="I64" s="12">
        <v>78</v>
      </c>
      <c r="J64" s="12">
        <v>83</v>
      </c>
      <c r="K64" s="12">
        <v>92.23</v>
      </c>
      <c r="L64" s="12">
        <v>49.8</v>
      </c>
      <c r="M64" s="12">
        <v>36.892</v>
      </c>
      <c r="N64" s="12">
        <v>86.692</v>
      </c>
      <c r="O64" s="12"/>
    </row>
    <row r="65" ht="29" customHeight="1" spans="1:15">
      <c r="A65" s="9">
        <v>61</v>
      </c>
      <c r="B65" s="9" t="s">
        <v>124</v>
      </c>
      <c r="C65" s="9" t="s">
        <v>42</v>
      </c>
      <c r="D65" s="9" t="s">
        <v>43</v>
      </c>
      <c r="E65" s="9" t="s">
        <v>7</v>
      </c>
      <c r="F65" s="9" t="s">
        <v>46</v>
      </c>
      <c r="G65" s="10" t="s">
        <v>187</v>
      </c>
      <c r="H65" s="9">
        <v>0</v>
      </c>
      <c r="I65" s="12">
        <v>77</v>
      </c>
      <c r="J65" s="12">
        <v>77</v>
      </c>
      <c r="K65" s="12">
        <v>90.8</v>
      </c>
      <c r="L65" s="12">
        <v>46.2</v>
      </c>
      <c r="M65" s="12">
        <v>36.32</v>
      </c>
      <c r="N65" s="12">
        <v>82.52</v>
      </c>
      <c r="O65" s="12"/>
    </row>
    <row r="66" ht="29" customHeight="1" spans="1:15">
      <c r="A66" s="9">
        <v>62</v>
      </c>
      <c r="B66" s="9" t="s">
        <v>124</v>
      </c>
      <c r="C66" s="9" t="s">
        <v>42</v>
      </c>
      <c r="D66" s="9" t="s">
        <v>43</v>
      </c>
      <c r="E66" s="9" t="s">
        <v>7</v>
      </c>
      <c r="F66" s="9" t="s">
        <v>46</v>
      </c>
      <c r="G66" s="10" t="s">
        <v>188</v>
      </c>
      <c r="H66" s="9">
        <v>0</v>
      </c>
      <c r="I66" s="12">
        <v>76</v>
      </c>
      <c r="J66" s="12">
        <v>76</v>
      </c>
      <c r="K66" s="12">
        <v>91</v>
      </c>
      <c r="L66" s="12">
        <v>45.6</v>
      </c>
      <c r="M66" s="12">
        <v>36.4</v>
      </c>
      <c r="N66" s="12">
        <v>82</v>
      </c>
      <c r="O66" s="12"/>
    </row>
    <row r="67" ht="29" customHeight="1" spans="1:15">
      <c r="A67" s="9">
        <v>63</v>
      </c>
      <c r="B67" s="9" t="s">
        <v>124</v>
      </c>
      <c r="C67" s="9" t="s">
        <v>42</v>
      </c>
      <c r="D67" s="9" t="s">
        <v>43</v>
      </c>
      <c r="E67" s="9" t="s">
        <v>7</v>
      </c>
      <c r="F67" s="9" t="s">
        <v>46</v>
      </c>
      <c r="G67" s="10" t="s">
        <v>189</v>
      </c>
      <c r="H67" s="9">
        <v>0</v>
      </c>
      <c r="I67" s="12">
        <v>75</v>
      </c>
      <c r="J67" s="12">
        <v>75</v>
      </c>
      <c r="K67" s="12">
        <v>90.63</v>
      </c>
      <c r="L67" s="12">
        <v>45</v>
      </c>
      <c r="M67" s="12">
        <v>36.252</v>
      </c>
      <c r="N67" s="12">
        <v>81.252</v>
      </c>
      <c r="O67" s="12"/>
    </row>
    <row r="68" ht="29" customHeight="1" spans="1:15">
      <c r="A68" s="9">
        <v>64</v>
      </c>
      <c r="B68" s="9" t="s">
        <v>124</v>
      </c>
      <c r="C68" s="9" t="s">
        <v>42</v>
      </c>
      <c r="D68" s="9" t="s">
        <v>43</v>
      </c>
      <c r="E68" s="9" t="s">
        <v>190</v>
      </c>
      <c r="F68" s="9" t="s">
        <v>46</v>
      </c>
      <c r="G68" s="10" t="s">
        <v>191</v>
      </c>
      <c r="H68" s="9">
        <v>5</v>
      </c>
      <c r="I68" s="12">
        <v>69.5</v>
      </c>
      <c r="J68" s="12">
        <v>74.5</v>
      </c>
      <c r="K68" s="12">
        <v>89.07</v>
      </c>
      <c r="L68" s="12">
        <v>44.7</v>
      </c>
      <c r="M68" s="12">
        <v>35.628</v>
      </c>
      <c r="N68" s="12">
        <v>80.328</v>
      </c>
      <c r="O68" s="12"/>
    </row>
    <row r="69" ht="29" customHeight="1" spans="1:15">
      <c r="A69" s="9">
        <v>65</v>
      </c>
      <c r="B69" s="9" t="s">
        <v>124</v>
      </c>
      <c r="C69" s="9" t="s">
        <v>42</v>
      </c>
      <c r="D69" s="9" t="s">
        <v>43</v>
      </c>
      <c r="E69" s="9" t="s">
        <v>7</v>
      </c>
      <c r="F69" s="9" t="s">
        <v>46</v>
      </c>
      <c r="G69" s="10" t="s">
        <v>192</v>
      </c>
      <c r="H69" s="9">
        <v>2</v>
      </c>
      <c r="I69" s="12">
        <v>68.5</v>
      </c>
      <c r="J69" s="12">
        <v>70.5</v>
      </c>
      <c r="K69" s="12">
        <v>90.85</v>
      </c>
      <c r="L69" s="12">
        <v>42.3</v>
      </c>
      <c r="M69" s="12">
        <v>36.34</v>
      </c>
      <c r="N69" s="12">
        <v>78.64</v>
      </c>
      <c r="O69" s="12"/>
    </row>
    <row r="70" ht="29" customHeight="1" spans="1:15">
      <c r="A70" s="9">
        <v>66</v>
      </c>
      <c r="B70" s="9" t="s">
        <v>124</v>
      </c>
      <c r="C70" s="9" t="s">
        <v>47</v>
      </c>
      <c r="D70" s="9" t="s">
        <v>48</v>
      </c>
      <c r="E70" s="9" t="s">
        <v>50</v>
      </c>
      <c r="F70" s="9" t="s">
        <v>51</v>
      </c>
      <c r="G70" s="10" t="s">
        <v>193</v>
      </c>
      <c r="H70" s="9">
        <v>2</v>
      </c>
      <c r="I70" s="12">
        <v>65</v>
      </c>
      <c r="J70" s="12">
        <v>67</v>
      </c>
      <c r="K70" s="12">
        <v>87.1</v>
      </c>
      <c r="L70" s="12">
        <v>40.2</v>
      </c>
      <c r="M70" s="12">
        <v>34.84</v>
      </c>
      <c r="N70" s="12">
        <v>75.04</v>
      </c>
      <c r="O70" s="12"/>
    </row>
    <row r="71" ht="29" customHeight="1" spans="1:15">
      <c r="A71" s="9">
        <v>67</v>
      </c>
      <c r="B71" s="9" t="s">
        <v>124</v>
      </c>
      <c r="C71" s="9" t="s">
        <v>47</v>
      </c>
      <c r="D71" s="9" t="s">
        <v>48</v>
      </c>
      <c r="E71" s="9" t="s">
        <v>50</v>
      </c>
      <c r="F71" s="9" t="s">
        <v>51</v>
      </c>
      <c r="G71" s="10" t="s">
        <v>194</v>
      </c>
      <c r="H71" s="9">
        <v>2</v>
      </c>
      <c r="I71" s="12">
        <v>64</v>
      </c>
      <c r="J71" s="12">
        <v>66</v>
      </c>
      <c r="K71" s="12">
        <v>87.78</v>
      </c>
      <c r="L71" s="12">
        <v>39.6</v>
      </c>
      <c r="M71" s="12">
        <v>35.112</v>
      </c>
      <c r="N71" s="12">
        <v>74.712</v>
      </c>
      <c r="O71" s="12"/>
    </row>
    <row r="72" ht="29" customHeight="1" spans="1:15">
      <c r="A72" s="9">
        <v>68</v>
      </c>
      <c r="B72" s="9" t="s">
        <v>124</v>
      </c>
      <c r="C72" s="9" t="s">
        <v>47</v>
      </c>
      <c r="D72" s="9" t="s">
        <v>48</v>
      </c>
      <c r="E72" s="9" t="s">
        <v>50</v>
      </c>
      <c r="F72" s="9" t="s">
        <v>51</v>
      </c>
      <c r="G72" s="10" t="s">
        <v>195</v>
      </c>
      <c r="H72" s="9">
        <v>2</v>
      </c>
      <c r="I72" s="12">
        <v>64</v>
      </c>
      <c r="J72" s="12">
        <v>66</v>
      </c>
      <c r="K72" s="12">
        <v>92.19</v>
      </c>
      <c r="L72" s="12">
        <v>39.6</v>
      </c>
      <c r="M72" s="12">
        <v>36.876</v>
      </c>
      <c r="N72" s="12">
        <v>76.476</v>
      </c>
      <c r="O72" s="12"/>
    </row>
    <row r="73" ht="29" customHeight="1" spans="1:15">
      <c r="A73" s="9">
        <v>69</v>
      </c>
      <c r="B73" s="9" t="s">
        <v>124</v>
      </c>
      <c r="C73" s="9" t="s">
        <v>52</v>
      </c>
      <c r="D73" s="9" t="s">
        <v>53</v>
      </c>
      <c r="E73" s="9" t="s">
        <v>7</v>
      </c>
      <c r="F73" s="9" t="s">
        <v>55</v>
      </c>
      <c r="G73" s="10" t="s">
        <v>196</v>
      </c>
      <c r="H73" s="9">
        <v>0</v>
      </c>
      <c r="I73" s="12">
        <v>75</v>
      </c>
      <c r="J73" s="12">
        <v>75</v>
      </c>
      <c r="K73" s="12">
        <v>91.61</v>
      </c>
      <c r="L73" s="12">
        <v>45</v>
      </c>
      <c r="M73" s="12">
        <v>36.644</v>
      </c>
      <c r="N73" s="12">
        <v>81.644</v>
      </c>
      <c r="O73" s="12"/>
    </row>
    <row r="74" ht="29" customHeight="1" spans="1:15">
      <c r="A74" s="9">
        <v>70</v>
      </c>
      <c r="B74" s="9" t="s">
        <v>124</v>
      </c>
      <c r="C74" s="9" t="s">
        <v>52</v>
      </c>
      <c r="D74" s="9" t="s">
        <v>53</v>
      </c>
      <c r="E74" s="9" t="s">
        <v>7</v>
      </c>
      <c r="F74" s="9" t="s">
        <v>55</v>
      </c>
      <c r="G74" s="10" t="s">
        <v>197</v>
      </c>
      <c r="H74" s="9">
        <v>2</v>
      </c>
      <c r="I74" s="12">
        <v>72</v>
      </c>
      <c r="J74" s="12">
        <v>74</v>
      </c>
      <c r="K74" s="12">
        <v>87.33</v>
      </c>
      <c r="L74" s="12">
        <v>44.4</v>
      </c>
      <c r="M74" s="12">
        <v>34.932</v>
      </c>
      <c r="N74" s="12">
        <v>79.332</v>
      </c>
      <c r="O74" s="12"/>
    </row>
    <row r="75" ht="29" customHeight="1" spans="1:15">
      <c r="A75" s="9">
        <v>71</v>
      </c>
      <c r="B75" s="9" t="s">
        <v>124</v>
      </c>
      <c r="C75" s="9" t="s">
        <v>52</v>
      </c>
      <c r="D75" s="9" t="s">
        <v>53</v>
      </c>
      <c r="E75" s="9" t="s">
        <v>7</v>
      </c>
      <c r="F75" s="9" t="s">
        <v>55</v>
      </c>
      <c r="G75" s="10" t="s">
        <v>198</v>
      </c>
      <c r="H75" s="9">
        <v>0</v>
      </c>
      <c r="I75" s="12">
        <v>72</v>
      </c>
      <c r="J75" s="12">
        <v>72</v>
      </c>
      <c r="K75" s="12">
        <v>91.34</v>
      </c>
      <c r="L75" s="12">
        <v>43.2</v>
      </c>
      <c r="M75" s="12">
        <v>36.536</v>
      </c>
      <c r="N75" s="12">
        <v>79.736</v>
      </c>
      <c r="O75" s="12"/>
    </row>
    <row r="76" ht="29" customHeight="1" spans="1:15">
      <c r="A76" s="9">
        <v>72</v>
      </c>
      <c r="B76" s="9" t="s">
        <v>124</v>
      </c>
      <c r="C76" s="9" t="s">
        <v>56</v>
      </c>
      <c r="D76" s="9">
        <v>2010</v>
      </c>
      <c r="E76" s="9" t="s">
        <v>57</v>
      </c>
      <c r="F76" s="9" t="s">
        <v>58</v>
      </c>
      <c r="G76" s="10" t="s">
        <v>199</v>
      </c>
      <c r="H76" s="9">
        <v>0</v>
      </c>
      <c r="I76" s="12">
        <v>67</v>
      </c>
      <c r="J76" s="12">
        <v>67</v>
      </c>
      <c r="K76" s="12">
        <v>89.11</v>
      </c>
      <c r="L76" s="12">
        <v>40.2</v>
      </c>
      <c r="M76" s="12">
        <v>35.644</v>
      </c>
      <c r="N76" s="12">
        <v>75.844</v>
      </c>
      <c r="O76" s="12"/>
    </row>
    <row r="77" ht="29" customHeight="1" spans="1:15">
      <c r="A77" s="9">
        <v>73</v>
      </c>
      <c r="B77" s="9" t="s">
        <v>124</v>
      </c>
      <c r="C77" s="9" t="s">
        <v>56</v>
      </c>
      <c r="D77" s="9" t="s">
        <v>200</v>
      </c>
      <c r="E77" s="9" t="s">
        <v>57</v>
      </c>
      <c r="F77" s="9" t="s">
        <v>58</v>
      </c>
      <c r="G77" s="10" t="s">
        <v>201</v>
      </c>
      <c r="H77" s="9">
        <v>2</v>
      </c>
      <c r="I77" s="12">
        <v>61</v>
      </c>
      <c r="J77" s="12">
        <v>63</v>
      </c>
      <c r="K77" s="12">
        <v>83.71</v>
      </c>
      <c r="L77" s="12">
        <v>37.8</v>
      </c>
      <c r="M77" s="12">
        <v>33.484</v>
      </c>
      <c r="N77" s="12">
        <v>71.284</v>
      </c>
      <c r="O77" s="12"/>
    </row>
    <row r="78" ht="29" customHeight="1" spans="1:15">
      <c r="A78" s="9">
        <v>74</v>
      </c>
      <c r="B78" s="9" t="s">
        <v>124</v>
      </c>
      <c r="C78" s="9" t="s">
        <v>56</v>
      </c>
      <c r="D78" s="9" t="s">
        <v>200</v>
      </c>
      <c r="E78" s="9" t="s">
        <v>57</v>
      </c>
      <c r="F78" s="9" t="s">
        <v>58</v>
      </c>
      <c r="G78" s="10" t="s">
        <v>202</v>
      </c>
      <c r="H78" s="9">
        <v>5</v>
      </c>
      <c r="I78" s="12">
        <v>55</v>
      </c>
      <c r="J78" s="12">
        <v>60</v>
      </c>
      <c r="K78" s="12">
        <v>82.66</v>
      </c>
      <c r="L78" s="12">
        <v>36</v>
      </c>
      <c r="M78" s="12">
        <v>33.064</v>
      </c>
      <c r="N78" s="12">
        <v>69.064</v>
      </c>
      <c r="O78" s="12"/>
    </row>
    <row r="79" ht="29" customHeight="1" spans="1:15">
      <c r="A79" s="9">
        <v>75</v>
      </c>
      <c r="B79" s="9" t="s">
        <v>124</v>
      </c>
      <c r="C79" s="9" t="s">
        <v>56</v>
      </c>
      <c r="D79" s="9" t="s">
        <v>200</v>
      </c>
      <c r="E79" s="9" t="s">
        <v>57</v>
      </c>
      <c r="F79" s="9" t="s">
        <v>58</v>
      </c>
      <c r="G79" s="10" t="s">
        <v>203</v>
      </c>
      <c r="H79" s="9">
        <v>0</v>
      </c>
      <c r="I79" s="12">
        <v>60</v>
      </c>
      <c r="J79" s="12">
        <v>60</v>
      </c>
      <c r="K79" s="12">
        <v>84.51</v>
      </c>
      <c r="L79" s="12">
        <v>36</v>
      </c>
      <c r="M79" s="12">
        <v>33.804</v>
      </c>
      <c r="N79" s="12">
        <v>69.804</v>
      </c>
      <c r="O79" s="12"/>
    </row>
    <row r="80" ht="29" customHeight="1" spans="1:15">
      <c r="A80" s="9">
        <v>76</v>
      </c>
      <c r="B80" s="9" t="s">
        <v>124</v>
      </c>
      <c r="C80" s="9" t="s">
        <v>59</v>
      </c>
      <c r="D80" s="9" t="s">
        <v>60</v>
      </c>
      <c r="E80" s="9" t="s">
        <v>30</v>
      </c>
      <c r="F80" s="9" t="s">
        <v>61</v>
      </c>
      <c r="G80" s="10" t="s">
        <v>204</v>
      </c>
      <c r="H80" s="9">
        <v>5</v>
      </c>
      <c r="I80" s="12">
        <v>73</v>
      </c>
      <c r="J80" s="12">
        <v>78</v>
      </c>
      <c r="K80" s="12">
        <v>90.78</v>
      </c>
      <c r="L80" s="12">
        <v>46.8</v>
      </c>
      <c r="M80" s="12">
        <v>36.312</v>
      </c>
      <c r="N80" s="12">
        <v>83.112</v>
      </c>
      <c r="O80" s="12"/>
    </row>
    <row r="81" ht="29" customHeight="1" spans="1:15">
      <c r="A81" s="9">
        <v>77</v>
      </c>
      <c r="B81" s="9" t="s">
        <v>124</v>
      </c>
      <c r="C81" s="9" t="s">
        <v>59</v>
      </c>
      <c r="D81" s="9" t="s">
        <v>60</v>
      </c>
      <c r="E81" s="9" t="s">
        <v>26</v>
      </c>
      <c r="F81" s="9" t="s">
        <v>62</v>
      </c>
      <c r="G81" s="10" t="s">
        <v>205</v>
      </c>
      <c r="H81" s="9">
        <v>5</v>
      </c>
      <c r="I81" s="12">
        <v>76</v>
      </c>
      <c r="J81" s="12">
        <v>81</v>
      </c>
      <c r="K81" s="12">
        <v>86.4</v>
      </c>
      <c r="L81" s="12">
        <v>48.6</v>
      </c>
      <c r="M81" s="12">
        <v>34.56</v>
      </c>
      <c r="N81" s="12">
        <v>83.16</v>
      </c>
      <c r="O81" s="12"/>
    </row>
    <row r="82" ht="29" customHeight="1" spans="1:15">
      <c r="A82" s="9">
        <v>78</v>
      </c>
      <c r="B82" s="9" t="s">
        <v>124</v>
      </c>
      <c r="C82" s="9" t="s">
        <v>59</v>
      </c>
      <c r="D82" s="9" t="s">
        <v>60</v>
      </c>
      <c r="E82" s="9" t="s">
        <v>26</v>
      </c>
      <c r="F82" s="9" t="s">
        <v>62</v>
      </c>
      <c r="G82" s="10" t="s">
        <v>206</v>
      </c>
      <c r="H82" s="9">
        <v>2</v>
      </c>
      <c r="I82" s="12">
        <v>60</v>
      </c>
      <c r="J82" s="12">
        <v>62</v>
      </c>
      <c r="K82" s="12">
        <v>72.1</v>
      </c>
      <c r="L82" s="12">
        <v>37.2</v>
      </c>
      <c r="M82" s="12">
        <v>28.84</v>
      </c>
      <c r="N82" s="12">
        <v>66.04</v>
      </c>
      <c r="O82" s="12"/>
    </row>
    <row r="83" ht="29" customHeight="1" spans="1:15">
      <c r="A83" s="9">
        <v>79</v>
      </c>
      <c r="B83" s="9" t="s">
        <v>124</v>
      </c>
      <c r="C83" s="9" t="s">
        <v>59</v>
      </c>
      <c r="D83" s="9">
        <v>2011</v>
      </c>
      <c r="E83" s="9" t="s">
        <v>26</v>
      </c>
      <c r="F83" s="9" t="s">
        <v>62</v>
      </c>
      <c r="G83" s="10" t="s">
        <v>207</v>
      </c>
      <c r="H83" s="9">
        <v>2</v>
      </c>
      <c r="I83" s="12">
        <v>58</v>
      </c>
      <c r="J83" s="12">
        <v>60</v>
      </c>
      <c r="K83" s="12">
        <v>81.5</v>
      </c>
      <c r="L83" s="12">
        <v>36</v>
      </c>
      <c r="M83" s="12">
        <v>32.6</v>
      </c>
      <c r="N83" s="12">
        <v>68.6</v>
      </c>
      <c r="O83" s="12"/>
    </row>
    <row r="84" ht="29" customHeight="1" spans="1:15">
      <c r="A84" s="9">
        <v>80</v>
      </c>
      <c r="B84" s="9" t="s">
        <v>124</v>
      </c>
      <c r="C84" s="9" t="s">
        <v>59</v>
      </c>
      <c r="D84" s="9" t="s">
        <v>60</v>
      </c>
      <c r="E84" s="9" t="s">
        <v>74</v>
      </c>
      <c r="F84" s="9" t="s">
        <v>64</v>
      </c>
      <c r="G84" s="10" t="s">
        <v>208</v>
      </c>
      <c r="H84" s="9">
        <v>0</v>
      </c>
      <c r="I84" s="12">
        <v>77.5</v>
      </c>
      <c r="J84" s="12">
        <v>77.5</v>
      </c>
      <c r="K84" s="12">
        <v>85.48</v>
      </c>
      <c r="L84" s="12">
        <v>46.5</v>
      </c>
      <c r="M84" s="12">
        <v>34.192</v>
      </c>
      <c r="N84" s="12">
        <v>80.692</v>
      </c>
      <c r="O84" s="12"/>
    </row>
    <row r="85" ht="29" customHeight="1" spans="1:15">
      <c r="A85" s="9">
        <v>81</v>
      </c>
      <c r="B85" s="9" t="s">
        <v>124</v>
      </c>
      <c r="C85" s="9" t="s">
        <v>59</v>
      </c>
      <c r="D85" s="9" t="s">
        <v>60</v>
      </c>
      <c r="E85" s="9" t="s">
        <v>63</v>
      </c>
      <c r="F85" s="9" t="s">
        <v>64</v>
      </c>
      <c r="G85" s="10" t="s">
        <v>209</v>
      </c>
      <c r="H85" s="9">
        <v>0</v>
      </c>
      <c r="I85" s="12">
        <v>76</v>
      </c>
      <c r="J85" s="12">
        <v>76</v>
      </c>
      <c r="K85" s="12">
        <v>86.55</v>
      </c>
      <c r="L85" s="12">
        <v>45.6</v>
      </c>
      <c r="M85" s="12">
        <v>34.62</v>
      </c>
      <c r="N85" s="12">
        <v>80.22</v>
      </c>
      <c r="O85" s="12"/>
    </row>
    <row r="86" ht="29" customHeight="1" spans="1:15">
      <c r="A86" s="9">
        <v>82</v>
      </c>
      <c r="B86" s="9" t="s">
        <v>124</v>
      </c>
      <c r="C86" s="9" t="s">
        <v>59</v>
      </c>
      <c r="D86" s="9" t="s">
        <v>60</v>
      </c>
      <c r="E86" s="9" t="s">
        <v>74</v>
      </c>
      <c r="F86" s="9" t="s">
        <v>64</v>
      </c>
      <c r="G86" s="10" t="s">
        <v>210</v>
      </c>
      <c r="H86" s="9">
        <v>0</v>
      </c>
      <c r="I86" s="12">
        <v>75</v>
      </c>
      <c r="J86" s="12">
        <v>75</v>
      </c>
      <c r="K86" s="12">
        <v>83.78</v>
      </c>
      <c r="L86" s="12">
        <v>45</v>
      </c>
      <c r="M86" s="12">
        <v>33.512</v>
      </c>
      <c r="N86" s="12">
        <v>78.512</v>
      </c>
      <c r="O86" s="12"/>
    </row>
    <row r="87" ht="29" customHeight="1" spans="1:15">
      <c r="A87" s="9">
        <v>83</v>
      </c>
      <c r="B87" s="9" t="s">
        <v>124</v>
      </c>
      <c r="C87" s="9" t="s">
        <v>59</v>
      </c>
      <c r="D87" s="9" t="s">
        <v>60</v>
      </c>
      <c r="E87" s="9" t="s">
        <v>7</v>
      </c>
      <c r="F87" s="9" t="s">
        <v>65</v>
      </c>
      <c r="G87" s="10" t="s">
        <v>211</v>
      </c>
      <c r="H87" s="9">
        <v>0</v>
      </c>
      <c r="I87" s="12">
        <v>78</v>
      </c>
      <c r="J87" s="12">
        <v>78</v>
      </c>
      <c r="K87" s="12">
        <v>92</v>
      </c>
      <c r="L87" s="12">
        <v>46.8</v>
      </c>
      <c r="M87" s="12">
        <v>36.8</v>
      </c>
      <c r="N87" s="12">
        <v>83.6</v>
      </c>
      <c r="O87" s="12"/>
    </row>
    <row r="88" ht="29" customHeight="1" spans="1:15">
      <c r="A88" s="9">
        <v>84</v>
      </c>
      <c r="B88" s="9" t="s">
        <v>124</v>
      </c>
      <c r="C88" s="9" t="s">
        <v>59</v>
      </c>
      <c r="D88" s="9" t="s">
        <v>60</v>
      </c>
      <c r="E88" s="9" t="s">
        <v>7</v>
      </c>
      <c r="F88" s="9" t="s">
        <v>65</v>
      </c>
      <c r="G88" s="10" t="s">
        <v>212</v>
      </c>
      <c r="H88" s="9">
        <v>0</v>
      </c>
      <c r="I88" s="12">
        <v>77</v>
      </c>
      <c r="J88" s="12">
        <v>77</v>
      </c>
      <c r="K88" s="12">
        <v>89.51</v>
      </c>
      <c r="L88" s="12">
        <v>46.2</v>
      </c>
      <c r="M88" s="12">
        <v>35.804</v>
      </c>
      <c r="N88" s="12">
        <v>82.004</v>
      </c>
      <c r="O88" s="12"/>
    </row>
    <row r="89" ht="29" customHeight="1" spans="1:15">
      <c r="A89" s="9">
        <v>85</v>
      </c>
      <c r="B89" s="9" t="s">
        <v>124</v>
      </c>
      <c r="C89" s="9" t="s">
        <v>59</v>
      </c>
      <c r="D89" s="9" t="s">
        <v>60</v>
      </c>
      <c r="E89" s="9" t="s">
        <v>7</v>
      </c>
      <c r="F89" s="9" t="s">
        <v>65</v>
      </c>
      <c r="G89" s="10" t="s">
        <v>213</v>
      </c>
      <c r="H89" s="9">
        <v>2</v>
      </c>
      <c r="I89" s="12">
        <v>74.5</v>
      </c>
      <c r="J89" s="12">
        <v>76.5</v>
      </c>
      <c r="K89" s="12">
        <v>93.26</v>
      </c>
      <c r="L89" s="12">
        <v>45.9</v>
      </c>
      <c r="M89" s="12">
        <v>37.304</v>
      </c>
      <c r="N89" s="12">
        <v>83.204</v>
      </c>
      <c r="O89" s="12"/>
    </row>
    <row r="90" ht="29" customHeight="1" spans="1:15">
      <c r="A90" s="9">
        <v>86</v>
      </c>
      <c r="B90" s="9" t="s">
        <v>124</v>
      </c>
      <c r="C90" s="9" t="s">
        <v>66</v>
      </c>
      <c r="D90" s="9" t="s">
        <v>67</v>
      </c>
      <c r="E90" s="9" t="s">
        <v>30</v>
      </c>
      <c r="F90" s="9" t="s">
        <v>68</v>
      </c>
      <c r="G90" s="10" t="s">
        <v>214</v>
      </c>
      <c r="H90" s="9">
        <v>2</v>
      </c>
      <c r="I90" s="12">
        <v>72</v>
      </c>
      <c r="J90" s="12">
        <v>74</v>
      </c>
      <c r="K90" s="12">
        <v>84.58</v>
      </c>
      <c r="L90" s="12">
        <v>44.4</v>
      </c>
      <c r="M90" s="12">
        <v>33.832</v>
      </c>
      <c r="N90" s="12">
        <v>78.232</v>
      </c>
      <c r="O90" s="12"/>
    </row>
    <row r="91" ht="29" customHeight="1" spans="1:15">
      <c r="A91" s="9">
        <v>87</v>
      </c>
      <c r="B91" s="9" t="s">
        <v>124</v>
      </c>
      <c r="C91" s="9" t="s">
        <v>66</v>
      </c>
      <c r="D91" s="9" t="s">
        <v>67</v>
      </c>
      <c r="E91" s="9" t="s">
        <v>30</v>
      </c>
      <c r="F91" s="9" t="s">
        <v>68</v>
      </c>
      <c r="G91" s="10" t="s">
        <v>215</v>
      </c>
      <c r="H91" s="9">
        <v>2</v>
      </c>
      <c r="I91" s="12">
        <v>68</v>
      </c>
      <c r="J91" s="12">
        <v>70</v>
      </c>
      <c r="K91" s="12">
        <v>84.85</v>
      </c>
      <c r="L91" s="12">
        <v>42</v>
      </c>
      <c r="M91" s="12">
        <v>33.94</v>
      </c>
      <c r="N91" s="12">
        <v>75.94</v>
      </c>
      <c r="O91" s="12"/>
    </row>
    <row r="92" ht="29" customHeight="1" spans="1:15">
      <c r="A92" s="9">
        <v>88</v>
      </c>
      <c r="B92" s="9" t="s">
        <v>124</v>
      </c>
      <c r="C92" s="9" t="s">
        <v>66</v>
      </c>
      <c r="D92" s="9" t="s">
        <v>67</v>
      </c>
      <c r="E92" s="9" t="s">
        <v>30</v>
      </c>
      <c r="F92" s="9" t="s">
        <v>68</v>
      </c>
      <c r="G92" s="10" t="s">
        <v>216</v>
      </c>
      <c r="H92" s="9">
        <v>5</v>
      </c>
      <c r="I92" s="12">
        <v>65</v>
      </c>
      <c r="J92" s="12">
        <v>70</v>
      </c>
      <c r="K92" s="12">
        <v>74.74</v>
      </c>
      <c r="L92" s="12">
        <v>42</v>
      </c>
      <c r="M92" s="12">
        <v>29.896</v>
      </c>
      <c r="N92" s="12">
        <v>71.896</v>
      </c>
      <c r="O92" s="12"/>
    </row>
    <row r="93" ht="29" customHeight="1" spans="1:15">
      <c r="A93" s="9">
        <v>89</v>
      </c>
      <c r="B93" s="9" t="s">
        <v>124</v>
      </c>
      <c r="C93" s="9" t="s">
        <v>66</v>
      </c>
      <c r="D93" s="9" t="s">
        <v>67</v>
      </c>
      <c r="E93" s="9" t="s">
        <v>30</v>
      </c>
      <c r="F93" s="9" t="s">
        <v>68</v>
      </c>
      <c r="G93" s="10" t="s">
        <v>217</v>
      </c>
      <c r="H93" s="9">
        <v>0</v>
      </c>
      <c r="I93" s="12">
        <v>68</v>
      </c>
      <c r="J93" s="12">
        <v>68</v>
      </c>
      <c r="K93" s="12">
        <v>82.44</v>
      </c>
      <c r="L93" s="12">
        <v>40.8</v>
      </c>
      <c r="M93" s="12">
        <v>32.976</v>
      </c>
      <c r="N93" s="12">
        <v>73.776</v>
      </c>
      <c r="O93" s="12"/>
    </row>
    <row r="94" ht="29" customHeight="1" spans="1:15">
      <c r="A94" s="9">
        <v>90</v>
      </c>
      <c r="B94" s="9" t="s">
        <v>124</v>
      </c>
      <c r="C94" s="9" t="s">
        <v>66</v>
      </c>
      <c r="D94" s="9" t="s">
        <v>67</v>
      </c>
      <c r="E94" s="9" t="s">
        <v>30</v>
      </c>
      <c r="F94" s="9" t="s">
        <v>68</v>
      </c>
      <c r="G94" s="10" t="s">
        <v>218</v>
      </c>
      <c r="H94" s="9">
        <v>2</v>
      </c>
      <c r="I94" s="12">
        <v>66</v>
      </c>
      <c r="J94" s="12">
        <v>68</v>
      </c>
      <c r="K94" s="12">
        <v>88.68</v>
      </c>
      <c r="L94" s="12">
        <v>40.8</v>
      </c>
      <c r="M94" s="12">
        <v>35.472</v>
      </c>
      <c r="N94" s="12">
        <v>76.272</v>
      </c>
      <c r="O94" s="12"/>
    </row>
    <row r="95" ht="29" customHeight="1" spans="1:15">
      <c r="A95" s="9">
        <v>91</v>
      </c>
      <c r="B95" s="9" t="s">
        <v>124</v>
      </c>
      <c r="C95" s="9" t="s">
        <v>66</v>
      </c>
      <c r="D95" s="9" t="s">
        <v>67</v>
      </c>
      <c r="E95" s="9" t="s">
        <v>30</v>
      </c>
      <c r="F95" s="9" t="s">
        <v>68</v>
      </c>
      <c r="G95" s="10" t="s">
        <v>219</v>
      </c>
      <c r="H95" s="9">
        <v>2</v>
      </c>
      <c r="I95" s="12">
        <v>65</v>
      </c>
      <c r="J95" s="12">
        <v>67</v>
      </c>
      <c r="K95" s="12">
        <v>85.02</v>
      </c>
      <c r="L95" s="12">
        <v>40.2</v>
      </c>
      <c r="M95" s="12">
        <v>34.008</v>
      </c>
      <c r="N95" s="12">
        <v>74.208</v>
      </c>
      <c r="O95" s="12"/>
    </row>
    <row r="96" ht="29" customHeight="1" spans="1:15">
      <c r="A96" s="9">
        <v>92</v>
      </c>
      <c r="B96" s="9" t="s">
        <v>124</v>
      </c>
      <c r="C96" s="9" t="s">
        <v>66</v>
      </c>
      <c r="D96" s="9" t="s">
        <v>67</v>
      </c>
      <c r="E96" s="9" t="s">
        <v>30</v>
      </c>
      <c r="F96" s="9" t="s">
        <v>68</v>
      </c>
      <c r="G96" s="10" t="s">
        <v>220</v>
      </c>
      <c r="H96" s="9">
        <v>5</v>
      </c>
      <c r="I96" s="12">
        <v>61</v>
      </c>
      <c r="J96" s="12">
        <v>66</v>
      </c>
      <c r="K96" s="12">
        <v>88.58</v>
      </c>
      <c r="L96" s="12">
        <v>39.6</v>
      </c>
      <c r="M96" s="12">
        <v>35.432</v>
      </c>
      <c r="N96" s="12">
        <v>75.032</v>
      </c>
      <c r="O96" s="12"/>
    </row>
    <row r="97" ht="29" customHeight="1" spans="1:15">
      <c r="A97" s="9">
        <v>93</v>
      </c>
      <c r="B97" s="9" t="s">
        <v>124</v>
      </c>
      <c r="C97" s="9" t="s">
        <v>66</v>
      </c>
      <c r="D97" s="9" t="s">
        <v>67</v>
      </c>
      <c r="E97" s="9" t="s">
        <v>30</v>
      </c>
      <c r="F97" s="9" t="s">
        <v>68</v>
      </c>
      <c r="G97" s="10" t="s">
        <v>221</v>
      </c>
      <c r="H97" s="9">
        <v>2</v>
      </c>
      <c r="I97" s="12">
        <v>63</v>
      </c>
      <c r="J97" s="12">
        <v>65</v>
      </c>
      <c r="K97" s="12">
        <v>83.94</v>
      </c>
      <c r="L97" s="12">
        <v>39</v>
      </c>
      <c r="M97" s="12">
        <v>33.576</v>
      </c>
      <c r="N97" s="12">
        <v>72.576</v>
      </c>
      <c r="O97" s="12"/>
    </row>
    <row r="98" ht="29" customHeight="1" spans="1:15">
      <c r="A98" s="9">
        <v>94</v>
      </c>
      <c r="B98" s="9" t="s">
        <v>124</v>
      </c>
      <c r="C98" s="9" t="s">
        <v>66</v>
      </c>
      <c r="D98" s="9" t="s">
        <v>67</v>
      </c>
      <c r="E98" s="9" t="s">
        <v>30</v>
      </c>
      <c r="F98" s="9" t="s">
        <v>68</v>
      </c>
      <c r="G98" s="10" t="s">
        <v>222</v>
      </c>
      <c r="H98" s="9">
        <v>5</v>
      </c>
      <c r="I98" s="12">
        <v>60</v>
      </c>
      <c r="J98" s="12">
        <v>65</v>
      </c>
      <c r="K98" s="12">
        <v>87.46</v>
      </c>
      <c r="L98" s="12">
        <v>39</v>
      </c>
      <c r="M98" s="12">
        <v>34.984</v>
      </c>
      <c r="N98" s="12">
        <v>73.984</v>
      </c>
      <c r="O98" s="12"/>
    </row>
    <row r="99" ht="29" customHeight="1" spans="1:15">
      <c r="A99" s="9">
        <v>95</v>
      </c>
      <c r="B99" s="9" t="s">
        <v>124</v>
      </c>
      <c r="C99" s="9" t="s">
        <v>66</v>
      </c>
      <c r="D99" s="9" t="s">
        <v>67</v>
      </c>
      <c r="E99" s="9" t="s">
        <v>30</v>
      </c>
      <c r="F99" s="9" t="s">
        <v>68</v>
      </c>
      <c r="G99" s="10" t="s">
        <v>223</v>
      </c>
      <c r="H99" s="9">
        <v>5</v>
      </c>
      <c r="I99" s="12">
        <v>59</v>
      </c>
      <c r="J99" s="12">
        <v>64</v>
      </c>
      <c r="K99" s="12">
        <v>89.67</v>
      </c>
      <c r="L99" s="12">
        <v>38.4</v>
      </c>
      <c r="M99" s="12">
        <v>35.868</v>
      </c>
      <c r="N99" s="12">
        <v>74.268</v>
      </c>
      <c r="O99" s="12"/>
    </row>
    <row r="100" ht="29" customHeight="1" spans="1:15">
      <c r="A100" s="9">
        <v>96</v>
      </c>
      <c r="B100" s="9" t="s">
        <v>124</v>
      </c>
      <c r="C100" s="9" t="s">
        <v>66</v>
      </c>
      <c r="D100" s="9">
        <v>2012</v>
      </c>
      <c r="E100" s="9" t="s">
        <v>30</v>
      </c>
      <c r="F100" s="9" t="s">
        <v>68</v>
      </c>
      <c r="G100" s="10" t="s">
        <v>224</v>
      </c>
      <c r="H100" s="9">
        <v>2</v>
      </c>
      <c r="I100" s="12">
        <v>62</v>
      </c>
      <c r="J100" s="12">
        <v>64</v>
      </c>
      <c r="K100" s="12">
        <v>78.9</v>
      </c>
      <c r="L100" s="12">
        <v>38.4</v>
      </c>
      <c r="M100" s="12">
        <v>31.56</v>
      </c>
      <c r="N100" s="12">
        <v>69.96</v>
      </c>
      <c r="O100" s="12"/>
    </row>
    <row r="101" ht="29" customHeight="1" spans="1:15">
      <c r="A101" s="9">
        <v>97</v>
      </c>
      <c r="B101" s="9" t="s">
        <v>124</v>
      </c>
      <c r="C101" s="9" t="s">
        <v>66</v>
      </c>
      <c r="D101" s="9" t="s">
        <v>67</v>
      </c>
      <c r="E101" s="9" t="s">
        <v>30</v>
      </c>
      <c r="F101" s="9" t="s">
        <v>68</v>
      </c>
      <c r="G101" s="10" t="s">
        <v>225</v>
      </c>
      <c r="H101" s="9">
        <v>2</v>
      </c>
      <c r="I101" s="12">
        <v>62</v>
      </c>
      <c r="J101" s="12">
        <v>64</v>
      </c>
      <c r="K101" s="12">
        <v>63.94</v>
      </c>
      <c r="L101" s="12">
        <v>38.4</v>
      </c>
      <c r="M101" s="12">
        <v>25.576</v>
      </c>
      <c r="N101" s="12">
        <v>63.976</v>
      </c>
      <c r="O101" s="12"/>
    </row>
    <row r="102" ht="29" customHeight="1" spans="1:15">
      <c r="A102" s="9">
        <v>98</v>
      </c>
      <c r="B102" s="9" t="s">
        <v>124</v>
      </c>
      <c r="C102" s="9" t="s">
        <v>66</v>
      </c>
      <c r="D102" s="9" t="s">
        <v>67</v>
      </c>
      <c r="E102" s="9" t="s">
        <v>30</v>
      </c>
      <c r="F102" s="9" t="s">
        <v>68</v>
      </c>
      <c r="G102" s="10" t="s">
        <v>226</v>
      </c>
      <c r="H102" s="9">
        <v>2</v>
      </c>
      <c r="I102" s="12">
        <v>61</v>
      </c>
      <c r="J102" s="12">
        <v>63</v>
      </c>
      <c r="K102" s="12">
        <v>82.12</v>
      </c>
      <c r="L102" s="12">
        <v>37.8</v>
      </c>
      <c r="M102" s="12">
        <v>32.848</v>
      </c>
      <c r="N102" s="12">
        <v>70.648</v>
      </c>
      <c r="O102" s="12"/>
    </row>
    <row r="103" ht="29" customHeight="1" spans="1:15">
      <c r="A103" s="9">
        <v>99</v>
      </c>
      <c r="B103" s="9" t="s">
        <v>124</v>
      </c>
      <c r="C103" s="9" t="s">
        <v>66</v>
      </c>
      <c r="D103" s="9" t="s">
        <v>67</v>
      </c>
      <c r="E103" s="9" t="s">
        <v>30</v>
      </c>
      <c r="F103" s="9" t="s">
        <v>68</v>
      </c>
      <c r="G103" s="10" t="s">
        <v>227</v>
      </c>
      <c r="H103" s="9">
        <v>2</v>
      </c>
      <c r="I103" s="12">
        <v>61</v>
      </c>
      <c r="J103" s="12">
        <v>63</v>
      </c>
      <c r="K103" s="12">
        <v>84.14</v>
      </c>
      <c r="L103" s="12">
        <v>37.8</v>
      </c>
      <c r="M103" s="12">
        <v>33.656</v>
      </c>
      <c r="N103" s="12">
        <v>71.456</v>
      </c>
      <c r="O103" s="12"/>
    </row>
    <row r="104" ht="29" customHeight="1" spans="1:15">
      <c r="A104" s="9">
        <v>100</v>
      </c>
      <c r="B104" s="9" t="s">
        <v>124</v>
      </c>
      <c r="C104" s="9" t="s">
        <v>66</v>
      </c>
      <c r="D104" s="9" t="s">
        <v>67</v>
      </c>
      <c r="E104" s="9" t="s">
        <v>30</v>
      </c>
      <c r="F104" s="9" t="s">
        <v>68</v>
      </c>
      <c r="G104" s="10" t="s">
        <v>228</v>
      </c>
      <c r="H104" s="9">
        <v>0</v>
      </c>
      <c r="I104" s="12">
        <v>63</v>
      </c>
      <c r="J104" s="12">
        <v>63</v>
      </c>
      <c r="K104" s="12">
        <v>90.69</v>
      </c>
      <c r="L104" s="12">
        <v>37.8</v>
      </c>
      <c r="M104" s="12">
        <v>36.276</v>
      </c>
      <c r="N104" s="12">
        <v>74.076</v>
      </c>
      <c r="O104" s="12"/>
    </row>
    <row r="105" ht="29" customHeight="1" spans="1:15">
      <c r="A105" s="9">
        <v>101</v>
      </c>
      <c r="B105" s="9" t="s">
        <v>124</v>
      </c>
      <c r="C105" s="9" t="s">
        <v>66</v>
      </c>
      <c r="D105" s="9" t="s">
        <v>67</v>
      </c>
      <c r="E105" s="9" t="s">
        <v>30</v>
      </c>
      <c r="F105" s="9" t="s">
        <v>68</v>
      </c>
      <c r="G105" s="10" t="s">
        <v>229</v>
      </c>
      <c r="H105" s="9">
        <v>2</v>
      </c>
      <c r="I105" s="12">
        <v>61</v>
      </c>
      <c r="J105" s="12">
        <v>63</v>
      </c>
      <c r="K105" s="12">
        <v>90.82</v>
      </c>
      <c r="L105" s="12">
        <v>37.8</v>
      </c>
      <c r="M105" s="12">
        <v>36.328</v>
      </c>
      <c r="N105" s="12">
        <v>74.128</v>
      </c>
      <c r="O105" s="12"/>
    </row>
    <row r="106" ht="29" customHeight="1" spans="1:15">
      <c r="A106" s="9">
        <v>102</v>
      </c>
      <c r="B106" s="9" t="s">
        <v>124</v>
      </c>
      <c r="C106" s="9" t="s">
        <v>66</v>
      </c>
      <c r="D106" s="9" t="s">
        <v>67</v>
      </c>
      <c r="E106" s="9" t="s">
        <v>30</v>
      </c>
      <c r="F106" s="9" t="s">
        <v>68</v>
      </c>
      <c r="G106" s="10" t="s">
        <v>230</v>
      </c>
      <c r="H106" s="9">
        <v>2</v>
      </c>
      <c r="I106" s="12">
        <v>61</v>
      </c>
      <c r="J106" s="12">
        <v>63</v>
      </c>
      <c r="K106" s="12">
        <v>89.47</v>
      </c>
      <c r="L106" s="12">
        <v>37.8</v>
      </c>
      <c r="M106" s="12">
        <v>35.788</v>
      </c>
      <c r="N106" s="12">
        <v>73.588</v>
      </c>
      <c r="O106" s="12"/>
    </row>
    <row r="107" ht="29" customHeight="1" spans="1:15">
      <c r="A107" s="9">
        <v>103</v>
      </c>
      <c r="B107" s="9" t="s">
        <v>124</v>
      </c>
      <c r="C107" s="9" t="s">
        <v>66</v>
      </c>
      <c r="D107" s="9" t="s">
        <v>67</v>
      </c>
      <c r="E107" s="9" t="s">
        <v>30</v>
      </c>
      <c r="F107" s="9" t="s">
        <v>68</v>
      </c>
      <c r="G107" s="10" t="s">
        <v>231</v>
      </c>
      <c r="H107" s="9">
        <v>2</v>
      </c>
      <c r="I107" s="12">
        <v>61</v>
      </c>
      <c r="J107" s="12">
        <v>63</v>
      </c>
      <c r="K107" s="12">
        <v>87.67</v>
      </c>
      <c r="L107" s="12">
        <v>37.8</v>
      </c>
      <c r="M107" s="12">
        <v>35.068</v>
      </c>
      <c r="N107" s="12">
        <v>72.868</v>
      </c>
      <c r="O107" s="12"/>
    </row>
    <row r="108" ht="29" customHeight="1" spans="1:15">
      <c r="A108" s="9">
        <v>104</v>
      </c>
      <c r="B108" s="9" t="s">
        <v>124</v>
      </c>
      <c r="C108" s="9" t="s">
        <v>66</v>
      </c>
      <c r="D108" s="9" t="s">
        <v>67</v>
      </c>
      <c r="E108" s="9" t="s">
        <v>30</v>
      </c>
      <c r="F108" s="9" t="s">
        <v>68</v>
      </c>
      <c r="G108" s="10" t="s">
        <v>232</v>
      </c>
      <c r="H108" s="9">
        <v>2</v>
      </c>
      <c r="I108" s="12">
        <v>60</v>
      </c>
      <c r="J108" s="12">
        <v>62</v>
      </c>
      <c r="K108" s="12">
        <v>71.18</v>
      </c>
      <c r="L108" s="12">
        <v>37.2</v>
      </c>
      <c r="M108" s="12">
        <v>28.472</v>
      </c>
      <c r="N108" s="12">
        <v>65.672</v>
      </c>
      <c r="O108" s="12"/>
    </row>
    <row r="109" ht="29" customHeight="1" spans="1:15">
      <c r="A109" s="9">
        <v>105</v>
      </c>
      <c r="B109" s="9" t="s">
        <v>124</v>
      </c>
      <c r="C109" s="9" t="s">
        <v>66</v>
      </c>
      <c r="D109" s="9">
        <v>2012</v>
      </c>
      <c r="E109" s="9" t="s">
        <v>30</v>
      </c>
      <c r="F109" s="9" t="s">
        <v>68</v>
      </c>
      <c r="G109" s="10" t="s">
        <v>233</v>
      </c>
      <c r="H109" s="9">
        <v>2</v>
      </c>
      <c r="I109" s="12">
        <v>60</v>
      </c>
      <c r="J109" s="12">
        <v>62</v>
      </c>
      <c r="K109" s="12">
        <v>89.57</v>
      </c>
      <c r="L109" s="12">
        <v>37.2</v>
      </c>
      <c r="M109" s="12">
        <v>35.828</v>
      </c>
      <c r="N109" s="12">
        <v>73.028</v>
      </c>
      <c r="O109" s="12"/>
    </row>
    <row r="110" ht="29" customHeight="1" spans="1:15">
      <c r="A110" s="9">
        <v>106</v>
      </c>
      <c r="B110" s="9" t="s">
        <v>124</v>
      </c>
      <c r="C110" s="9" t="s">
        <v>66</v>
      </c>
      <c r="D110" s="9" t="s">
        <v>67</v>
      </c>
      <c r="E110" s="9" t="s">
        <v>30</v>
      </c>
      <c r="F110" s="9" t="s">
        <v>68</v>
      </c>
      <c r="G110" s="10" t="s">
        <v>234</v>
      </c>
      <c r="H110" s="9">
        <v>0</v>
      </c>
      <c r="I110" s="12">
        <v>62</v>
      </c>
      <c r="J110" s="12">
        <v>62</v>
      </c>
      <c r="K110" s="12">
        <v>92.83</v>
      </c>
      <c r="L110" s="12">
        <v>37.2</v>
      </c>
      <c r="M110" s="12">
        <v>37.132</v>
      </c>
      <c r="N110" s="12">
        <v>74.332</v>
      </c>
      <c r="O110" s="12"/>
    </row>
    <row r="111" ht="29" customHeight="1" spans="1:15">
      <c r="A111" s="9">
        <v>107</v>
      </c>
      <c r="B111" s="9" t="s">
        <v>124</v>
      </c>
      <c r="C111" s="9" t="s">
        <v>66</v>
      </c>
      <c r="D111" s="9" t="s">
        <v>67</v>
      </c>
      <c r="E111" s="9" t="s">
        <v>30</v>
      </c>
      <c r="F111" s="9" t="s">
        <v>68</v>
      </c>
      <c r="G111" s="10" t="s">
        <v>235</v>
      </c>
      <c r="H111" s="9">
        <v>2</v>
      </c>
      <c r="I111" s="12">
        <v>59</v>
      </c>
      <c r="J111" s="12">
        <v>61</v>
      </c>
      <c r="K111" s="12">
        <v>86.97</v>
      </c>
      <c r="L111" s="12">
        <v>36.6</v>
      </c>
      <c r="M111" s="12">
        <v>34.788</v>
      </c>
      <c r="N111" s="12">
        <v>71.388</v>
      </c>
      <c r="O111" s="12"/>
    </row>
    <row r="112" ht="29" customHeight="1" spans="1:15">
      <c r="A112" s="9">
        <v>108</v>
      </c>
      <c r="B112" s="9" t="s">
        <v>124</v>
      </c>
      <c r="C112" s="9" t="s">
        <v>66</v>
      </c>
      <c r="D112" s="9" t="s">
        <v>67</v>
      </c>
      <c r="E112" s="9" t="s">
        <v>30</v>
      </c>
      <c r="F112" s="9" t="s">
        <v>68</v>
      </c>
      <c r="G112" s="10" t="s">
        <v>236</v>
      </c>
      <c r="H112" s="9">
        <v>2</v>
      </c>
      <c r="I112" s="12">
        <v>59</v>
      </c>
      <c r="J112" s="12">
        <v>61</v>
      </c>
      <c r="K112" s="12">
        <v>87.23</v>
      </c>
      <c r="L112" s="12">
        <v>36.6</v>
      </c>
      <c r="M112" s="12">
        <v>34.892</v>
      </c>
      <c r="N112" s="12">
        <v>71.492</v>
      </c>
      <c r="O112" s="12"/>
    </row>
    <row r="113" ht="29" customHeight="1" spans="1:15">
      <c r="A113" s="9">
        <v>109</v>
      </c>
      <c r="B113" s="9" t="s">
        <v>124</v>
      </c>
      <c r="C113" s="9" t="s">
        <v>66</v>
      </c>
      <c r="D113" s="9" t="s">
        <v>67</v>
      </c>
      <c r="E113" s="9" t="s">
        <v>30</v>
      </c>
      <c r="F113" s="9" t="s">
        <v>68</v>
      </c>
      <c r="G113" s="10" t="s">
        <v>237</v>
      </c>
      <c r="H113" s="9">
        <v>2</v>
      </c>
      <c r="I113" s="12">
        <v>58</v>
      </c>
      <c r="J113" s="12">
        <v>60</v>
      </c>
      <c r="K113" s="12">
        <v>81.01</v>
      </c>
      <c r="L113" s="12">
        <v>36</v>
      </c>
      <c r="M113" s="12">
        <v>32.404</v>
      </c>
      <c r="N113" s="12">
        <v>68.404</v>
      </c>
      <c r="O113" s="12"/>
    </row>
    <row r="114" ht="29" customHeight="1" spans="1:15">
      <c r="A114" s="9">
        <v>110</v>
      </c>
      <c r="B114" s="9" t="s">
        <v>124</v>
      </c>
      <c r="C114" s="9" t="s">
        <v>66</v>
      </c>
      <c r="D114" s="9">
        <v>2012</v>
      </c>
      <c r="E114" s="9" t="s">
        <v>26</v>
      </c>
      <c r="F114" s="9" t="s">
        <v>69</v>
      </c>
      <c r="G114" s="10" t="s">
        <v>238</v>
      </c>
      <c r="H114" s="9">
        <v>0</v>
      </c>
      <c r="I114" s="12">
        <v>83</v>
      </c>
      <c r="J114" s="12">
        <v>83</v>
      </c>
      <c r="K114" s="12">
        <v>85.92</v>
      </c>
      <c r="L114" s="12">
        <v>49.8</v>
      </c>
      <c r="M114" s="12">
        <v>34.368</v>
      </c>
      <c r="N114" s="12">
        <v>84.168</v>
      </c>
      <c r="O114" s="12"/>
    </row>
    <row r="115" ht="29" customHeight="1" spans="1:15">
      <c r="A115" s="9">
        <v>111</v>
      </c>
      <c r="B115" s="9" t="s">
        <v>124</v>
      </c>
      <c r="C115" s="9" t="s">
        <v>66</v>
      </c>
      <c r="D115" s="9" t="s">
        <v>67</v>
      </c>
      <c r="E115" s="9" t="s">
        <v>26</v>
      </c>
      <c r="F115" s="9" t="s">
        <v>69</v>
      </c>
      <c r="G115" s="10" t="s">
        <v>239</v>
      </c>
      <c r="H115" s="9">
        <v>0</v>
      </c>
      <c r="I115" s="12">
        <v>80</v>
      </c>
      <c r="J115" s="12">
        <v>80</v>
      </c>
      <c r="K115" s="12">
        <v>86.22</v>
      </c>
      <c r="L115" s="12">
        <v>48</v>
      </c>
      <c r="M115" s="12">
        <v>34.488</v>
      </c>
      <c r="N115" s="12">
        <v>82.488</v>
      </c>
      <c r="O115" s="12"/>
    </row>
    <row r="116" ht="29" customHeight="1" spans="1:15">
      <c r="A116" s="9">
        <v>112</v>
      </c>
      <c r="B116" s="9" t="s">
        <v>124</v>
      </c>
      <c r="C116" s="9" t="s">
        <v>66</v>
      </c>
      <c r="D116" s="9" t="s">
        <v>67</v>
      </c>
      <c r="E116" s="9" t="s">
        <v>26</v>
      </c>
      <c r="F116" s="9" t="s">
        <v>69</v>
      </c>
      <c r="G116" s="10" t="s">
        <v>240</v>
      </c>
      <c r="H116" s="9">
        <v>0</v>
      </c>
      <c r="I116" s="12">
        <v>77</v>
      </c>
      <c r="J116" s="12">
        <v>77</v>
      </c>
      <c r="K116" s="12">
        <v>82.82</v>
      </c>
      <c r="L116" s="12">
        <v>46.2</v>
      </c>
      <c r="M116" s="12">
        <v>33.128</v>
      </c>
      <c r="N116" s="12">
        <v>79.328</v>
      </c>
      <c r="O116" s="12"/>
    </row>
    <row r="117" ht="29" customHeight="1" spans="1:15">
      <c r="A117" s="9">
        <v>113</v>
      </c>
      <c r="B117" s="9" t="s">
        <v>124</v>
      </c>
      <c r="C117" s="9" t="s">
        <v>66</v>
      </c>
      <c r="D117" s="9" t="s">
        <v>67</v>
      </c>
      <c r="E117" s="9" t="s">
        <v>26</v>
      </c>
      <c r="F117" s="9" t="s">
        <v>69</v>
      </c>
      <c r="G117" s="10" t="s">
        <v>241</v>
      </c>
      <c r="H117" s="9">
        <v>0</v>
      </c>
      <c r="I117" s="12">
        <v>76</v>
      </c>
      <c r="J117" s="12">
        <v>76</v>
      </c>
      <c r="K117" s="12">
        <v>86.52</v>
      </c>
      <c r="L117" s="12">
        <v>45.6</v>
      </c>
      <c r="M117" s="12">
        <v>34.608</v>
      </c>
      <c r="N117" s="12">
        <v>80.208</v>
      </c>
      <c r="O117" s="12"/>
    </row>
    <row r="118" ht="29" customHeight="1" spans="1:15">
      <c r="A118" s="9">
        <v>114</v>
      </c>
      <c r="B118" s="9" t="s">
        <v>124</v>
      </c>
      <c r="C118" s="9" t="s">
        <v>66</v>
      </c>
      <c r="D118" s="9" t="s">
        <v>67</v>
      </c>
      <c r="E118" s="9" t="s">
        <v>26</v>
      </c>
      <c r="F118" s="9" t="s">
        <v>69</v>
      </c>
      <c r="G118" s="10" t="s">
        <v>242</v>
      </c>
      <c r="H118" s="9">
        <v>0</v>
      </c>
      <c r="I118" s="12">
        <v>75</v>
      </c>
      <c r="J118" s="12">
        <v>75</v>
      </c>
      <c r="K118" s="12">
        <v>85.84</v>
      </c>
      <c r="L118" s="12">
        <v>45</v>
      </c>
      <c r="M118" s="12">
        <v>34.336</v>
      </c>
      <c r="N118" s="12">
        <v>79.336</v>
      </c>
      <c r="O118" s="12"/>
    </row>
    <row r="119" ht="29" customHeight="1" spans="1:15">
      <c r="A119" s="9">
        <v>115</v>
      </c>
      <c r="B119" s="9" t="s">
        <v>124</v>
      </c>
      <c r="C119" s="9" t="s">
        <v>66</v>
      </c>
      <c r="D119" s="9" t="s">
        <v>67</v>
      </c>
      <c r="E119" s="9" t="s">
        <v>26</v>
      </c>
      <c r="F119" s="9" t="s">
        <v>69</v>
      </c>
      <c r="G119" s="10" t="s">
        <v>243</v>
      </c>
      <c r="H119" s="9">
        <v>0</v>
      </c>
      <c r="I119" s="12">
        <v>74</v>
      </c>
      <c r="J119" s="12">
        <v>74</v>
      </c>
      <c r="K119" s="12">
        <v>85.4</v>
      </c>
      <c r="L119" s="12">
        <v>44.4</v>
      </c>
      <c r="M119" s="12">
        <v>34.16</v>
      </c>
      <c r="N119" s="12">
        <v>78.56</v>
      </c>
      <c r="O119" s="12"/>
    </row>
    <row r="120" ht="29" customHeight="1" spans="1:15">
      <c r="A120" s="9">
        <v>116</v>
      </c>
      <c r="B120" s="9" t="s">
        <v>124</v>
      </c>
      <c r="C120" s="9" t="s">
        <v>66</v>
      </c>
      <c r="D120" s="9">
        <v>2012</v>
      </c>
      <c r="E120" s="9" t="s">
        <v>26</v>
      </c>
      <c r="F120" s="9" t="s">
        <v>69</v>
      </c>
      <c r="G120" s="10" t="s">
        <v>244</v>
      </c>
      <c r="H120" s="9">
        <v>0</v>
      </c>
      <c r="I120" s="12">
        <v>74</v>
      </c>
      <c r="J120" s="12">
        <v>74</v>
      </c>
      <c r="K120" s="12">
        <v>82.82</v>
      </c>
      <c r="L120" s="12">
        <v>44.4</v>
      </c>
      <c r="M120" s="12">
        <v>33.128</v>
      </c>
      <c r="N120" s="12">
        <v>77.528</v>
      </c>
      <c r="O120" s="12"/>
    </row>
    <row r="121" ht="29" customHeight="1" spans="1:15">
      <c r="A121" s="9">
        <v>117</v>
      </c>
      <c r="B121" s="9" t="s">
        <v>124</v>
      </c>
      <c r="C121" s="9" t="s">
        <v>66</v>
      </c>
      <c r="D121" s="9" t="s">
        <v>67</v>
      </c>
      <c r="E121" s="9" t="s">
        <v>26</v>
      </c>
      <c r="F121" s="9" t="s">
        <v>69</v>
      </c>
      <c r="G121" s="10" t="s">
        <v>245</v>
      </c>
      <c r="H121" s="9">
        <v>0</v>
      </c>
      <c r="I121" s="12">
        <v>74</v>
      </c>
      <c r="J121" s="12">
        <v>74</v>
      </c>
      <c r="K121" s="12">
        <v>87.42</v>
      </c>
      <c r="L121" s="12">
        <v>44.4</v>
      </c>
      <c r="M121" s="12">
        <v>34.968</v>
      </c>
      <c r="N121" s="12">
        <v>79.368</v>
      </c>
      <c r="O121" s="12"/>
    </row>
    <row r="122" ht="29" customHeight="1" spans="1:15">
      <c r="A122" s="9">
        <v>118</v>
      </c>
      <c r="B122" s="9" t="s">
        <v>124</v>
      </c>
      <c r="C122" s="9" t="s">
        <v>66</v>
      </c>
      <c r="D122" s="9" t="s">
        <v>67</v>
      </c>
      <c r="E122" s="9" t="s">
        <v>246</v>
      </c>
      <c r="F122" s="9" t="s">
        <v>69</v>
      </c>
      <c r="G122" s="10" t="s">
        <v>247</v>
      </c>
      <c r="H122" s="9">
        <v>0</v>
      </c>
      <c r="I122" s="12">
        <v>74</v>
      </c>
      <c r="J122" s="12">
        <v>74</v>
      </c>
      <c r="K122" s="12">
        <v>89.8</v>
      </c>
      <c r="L122" s="12">
        <v>44.4</v>
      </c>
      <c r="M122" s="12">
        <v>35.92</v>
      </c>
      <c r="N122" s="12">
        <v>80.32</v>
      </c>
      <c r="O122" s="12"/>
    </row>
    <row r="123" ht="29" customHeight="1" spans="1:15">
      <c r="A123" s="9">
        <v>119</v>
      </c>
      <c r="B123" s="9" t="s">
        <v>124</v>
      </c>
      <c r="C123" s="9" t="s">
        <v>66</v>
      </c>
      <c r="D123" s="9" t="s">
        <v>67</v>
      </c>
      <c r="E123" s="9" t="s">
        <v>26</v>
      </c>
      <c r="F123" s="9" t="s">
        <v>69</v>
      </c>
      <c r="G123" s="10" t="s">
        <v>248</v>
      </c>
      <c r="H123" s="9">
        <v>0</v>
      </c>
      <c r="I123" s="12">
        <v>73</v>
      </c>
      <c r="J123" s="12">
        <v>73</v>
      </c>
      <c r="K123" s="12">
        <v>88.2</v>
      </c>
      <c r="L123" s="12">
        <v>43.8</v>
      </c>
      <c r="M123" s="12">
        <v>35.28</v>
      </c>
      <c r="N123" s="12">
        <v>79.08</v>
      </c>
      <c r="O123" s="12"/>
    </row>
    <row r="124" ht="29" customHeight="1" spans="1:15">
      <c r="A124" s="9">
        <v>120</v>
      </c>
      <c r="B124" s="9" t="s">
        <v>124</v>
      </c>
      <c r="C124" s="9" t="s">
        <v>66</v>
      </c>
      <c r="D124" s="9" t="s">
        <v>67</v>
      </c>
      <c r="E124" s="9" t="s">
        <v>26</v>
      </c>
      <c r="F124" s="9" t="s">
        <v>69</v>
      </c>
      <c r="G124" s="10" t="s">
        <v>249</v>
      </c>
      <c r="H124" s="9">
        <v>0</v>
      </c>
      <c r="I124" s="12">
        <v>72</v>
      </c>
      <c r="J124" s="12">
        <v>72</v>
      </c>
      <c r="K124" s="12">
        <v>78.74</v>
      </c>
      <c r="L124" s="12">
        <v>43.2</v>
      </c>
      <c r="M124" s="12">
        <v>31.496</v>
      </c>
      <c r="N124" s="12">
        <v>74.696</v>
      </c>
      <c r="O124" s="12"/>
    </row>
    <row r="125" ht="29" customHeight="1" spans="1:15">
      <c r="A125" s="9">
        <v>121</v>
      </c>
      <c r="B125" s="9" t="s">
        <v>124</v>
      </c>
      <c r="C125" s="9" t="s">
        <v>66</v>
      </c>
      <c r="D125" s="9" t="s">
        <v>67</v>
      </c>
      <c r="E125" s="9" t="s">
        <v>26</v>
      </c>
      <c r="F125" s="9" t="s">
        <v>69</v>
      </c>
      <c r="G125" s="10" t="s">
        <v>250</v>
      </c>
      <c r="H125" s="9">
        <v>0</v>
      </c>
      <c r="I125" s="12">
        <v>72</v>
      </c>
      <c r="J125" s="12">
        <v>72</v>
      </c>
      <c r="K125" s="12">
        <v>86.4</v>
      </c>
      <c r="L125" s="12">
        <v>43.2</v>
      </c>
      <c r="M125" s="12">
        <v>34.56</v>
      </c>
      <c r="N125" s="12">
        <v>77.76</v>
      </c>
      <c r="O125" s="12"/>
    </row>
    <row r="126" ht="29" customHeight="1" spans="1:15">
      <c r="A126" s="9">
        <v>122</v>
      </c>
      <c r="B126" s="9" t="s">
        <v>124</v>
      </c>
      <c r="C126" s="9" t="s">
        <v>66</v>
      </c>
      <c r="D126" s="9" t="s">
        <v>67</v>
      </c>
      <c r="E126" s="9" t="s">
        <v>26</v>
      </c>
      <c r="F126" s="9" t="s">
        <v>69</v>
      </c>
      <c r="G126" s="10" t="s">
        <v>251</v>
      </c>
      <c r="H126" s="9">
        <v>0</v>
      </c>
      <c r="I126" s="12">
        <v>72</v>
      </c>
      <c r="J126" s="12">
        <v>72</v>
      </c>
      <c r="K126" s="12">
        <v>80.72</v>
      </c>
      <c r="L126" s="12">
        <v>43.2</v>
      </c>
      <c r="M126" s="12">
        <v>32.288</v>
      </c>
      <c r="N126" s="12">
        <v>75.488</v>
      </c>
      <c r="O126" s="12"/>
    </row>
    <row r="127" ht="29" customHeight="1" spans="1:15">
      <c r="A127" s="9">
        <v>123</v>
      </c>
      <c r="B127" s="9" t="s">
        <v>124</v>
      </c>
      <c r="C127" s="9" t="s">
        <v>66</v>
      </c>
      <c r="D127" s="9" t="s">
        <v>67</v>
      </c>
      <c r="E127" s="9" t="s">
        <v>26</v>
      </c>
      <c r="F127" s="9" t="s">
        <v>69</v>
      </c>
      <c r="G127" s="10" t="s">
        <v>252</v>
      </c>
      <c r="H127" s="9">
        <v>0</v>
      </c>
      <c r="I127" s="12">
        <v>72</v>
      </c>
      <c r="J127" s="12">
        <v>72</v>
      </c>
      <c r="K127" s="12">
        <v>86.16</v>
      </c>
      <c r="L127" s="12">
        <v>43.2</v>
      </c>
      <c r="M127" s="12">
        <v>34.464</v>
      </c>
      <c r="N127" s="12">
        <v>77.664</v>
      </c>
      <c r="O127" s="12"/>
    </row>
    <row r="128" ht="29" customHeight="1" spans="1:15">
      <c r="A128" s="9">
        <v>124</v>
      </c>
      <c r="B128" s="9" t="s">
        <v>124</v>
      </c>
      <c r="C128" s="9" t="s">
        <v>66</v>
      </c>
      <c r="D128" s="9">
        <v>2012</v>
      </c>
      <c r="E128" s="9" t="s">
        <v>26</v>
      </c>
      <c r="F128" s="9" t="s">
        <v>69</v>
      </c>
      <c r="G128" s="10" t="s">
        <v>253</v>
      </c>
      <c r="H128" s="9">
        <v>0</v>
      </c>
      <c r="I128" s="12">
        <v>71</v>
      </c>
      <c r="J128" s="12">
        <v>71</v>
      </c>
      <c r="K128" s="12">
        <v>78.3</v>
      </c>
      <c r="L128" s="12">
        <v>42.6</v>
      </c>
      <c r="M128" s="12">
        <v>31.32</v>
      </c>
      <c r="N128" s="12">
        <v>73.92</v>
      </c>
      <c r="O128" s="12"/>
    </row>
    <row r="129" ht="29" customHeight="1" spans="1:15">
      <c r="A129" s="9">
        <v>125</v>
      </c>
      <c r="B129" s="9" t="s">
        <v>124</v>
      </c>
      <c r="C129" s="9" t="s">
        <v>66</v>
      </c>
      <c r="D129" s="9" t="s">
        <v>67</v>
      </c>
      <c r="E129" s="9" t="s">
        <v>26</v>
      </c>
      <c r="F129" s="9" t="s">
        <v>69</v>
      </c>
      <c r="G129" s="10" t="s">
        <v>254</v>
      </c>
      <c r="H129" s="9">
        <v>2</v>
      </c>
      <c r="I129" s="12">
        <v>69</v>
      </c>
      <c r="J129" s="12">
        <v>71</v>
      </c>
      <c r="K129" s="12">
        <v>83.4</v>
      </c>
      <c r="L129" s="12">
        <v>42.6</v>
      </c>
      <c r="M129" s="12">
        <v>33.36</v>
      </c>
      <c r="N129" s="12">
        <v>75.96</v>
      </c>
      <c r="O129" s="12"/>
    </row>
    <row r="130" ht="29" customHeight="1" spans="1:15">
      <c r="A130" s="9">
        <v>126</v>
      </c>
      <c r="B130" s="9" t="s">
        <v>124</v>
      </c>
      <c r="C130" s="9" t="s">
        <v>66</v>
      </c>
      <c r="D130" s="9">
        <v>2012</v>
      </c>
      <c r="E130" s="9" t="s">
        <v>26</v>
      </c>
      <c r="F130" s="9" t="s">
        <v>69</v>
      </c>
      <c r="G130" s="10" t="s">
        <v>255</v>
      </c>
      <c r="H130" s="9">
        <v>0</v>
      </c>
      <c r="I130" s="12">
        <v>71</v>
      </c>
      <c r="J130" s="12">
        <v>71</v>
      </c>
      <c r="K130" s="12">
        <v>78.36</v>
      </c>
      <c r="L130" s="12">
        <v>42.6</v>
      </c>
      <c r="M130" s="12">
        <v>31.344</v>
      </c>
      <c r="N130" s="12">
        <v>73.944</v>
      </c>
      <c r="O130" s="12"/>
    </row>
    <row r="131" ht="29" customHeight="1" spans="1:15">
      <c r="A131" s="9">
        <v>127</v>
      </c>
      <c r="B131" s="9" t="s">
        <v>124</v>
      </c>
      <c r="C131" s="9" t="s">
        <v>59</v>
      </c>
      <c r="D131" s="9" t="s">
        <v>67</v>
      </c>
      <c r="E131" s="9" t="s">
        <v>26</v>
      </c>
      <c r="F131" s="9" t="s">
        <v>69</v>
      </c>
      <c r="G131" s="10" t="s">
        <v>256</v>
      </c>
      <c r="H131" s="9">
        <v>0</v>
      </c>
      <c r="I131" s="12">
        <v>71</v>
      </c>
      <c r="J131" s="12">
        <v>71</v>
      </c>
      <c r="K131" s="12">
        <v>74.78</v>
      </c>
      <c r="L131" s="12">
        <v>42.6</v>
      </c>
      <c r="M131" s="12">
        <v>29.912</v>
      </c>
      <c r="N131" s="12">
        <v>72.512</v>
      </c>
      <c r="O131" s="12"/>
    </row>
    <row r="132" ht="29" customHeight="1" spans="1:15">
      <c r="A132" s="9">
        <v>128</v>
      </c>
      <c r="B132" s="9" t="s">
        <v>124</v>
      </c>
      <c r="C132" s="9" t="s">
        <v>66</v>
      </c>
      <c r="D132" s="9" t="s">
        <v>67</v>
      </c>
      <c r="E132" s="9" t="s">
        <v>26</v>
      </c>
      <c r="F132" s="9" t="s">
        <v>69</v>
      </c>
      <c r="G132" s="10" t="s">
        <v>257</v>
      </c>
      <c r="H132" s="9">
        <v>0</v>
      </c>
      <c r="I132" s="12">
        <v>70</v>
      </c>
      <c r="J132" s="12">
        <v>70</v>
      </c>
      <c r="K132" s="12">
        <v>89.22</v>
      </c>
      <c r="L132" s="12">
        <v>42</v>
      </c>
      <c r="M132" s="12">
        <v>35.688</v>
      </c>
      <c r="N132" s="12">
        <v>77.688</v>
      </c>
      <c r="O132" s="12"/>
    </row>
    <row r="133" ht="29" customHeight="1" spans="1:15">
      <c r="A133" s="9">
        <v>129</v>
      </c>
      <c r="B133" s="9" t="s">
        <v>124</v>
      </c>
      <c r="C133" s="9" t="s">
        <v>66</v>
      </c>
      <c r="D133" s="9" t="s">
        <v>67</v>
      </c>
      <c r="E133" s="9" t="s">
        <v>26</v>
      </c>
      <c r="F133" s="9" t="s">
        <v>69</v>
      </c>
      <c r="G133" s="10" t="s">
        <v>258</v>
      </c>
      <c r="H133" s="9">
        <v>2</v>
      </c>
      <c r="I133" s="12">
        <v>66</v>
      </c>
      <c r="J133" s="12">
        <v>68</v>
      </c>
      <c r="K133" s="12">
        <v>84.9</v>
      </c>
      <c r="L133" s="12">
        <v>40.8</v>
      </c>
      <c r="M133" s="12">
        <v>33.96</v>
      </c>
      <c r="N133" s="12">
        <v>74.76</v>
      </c>
      <c r="O133" s="12"/>
    </row>
    <row r="134" ht="29" customHeight="1" spans="1:15">
      <c r="A134" s="9">
        <v>130</v>
      </c>
      <c r="B134" s="9" t="s">
        <v>124</v>
      </c>
      <c r="C134" s="9" t="s">
        <v>66</v>
      </c>
      <c r="D134" s="9">
        <v>2012</v>
      </c>
      <c r="E134" s="9" t="s">
        <v>26</v>
      </c>
      <c r="F134" s="9" t="s">
        <v>69</v>
      </c>
      <c r="G134" s="10" t="s">
        <v>259</v>
      </c>
      <c r="H134" s="9">
        <v>0</v>
      </c>
      <c r="I134" s="12">
        <v>68</v>
      </c>
      <c r="J134" s="12">
        <v>68</v>
      </c>
      <c r="K134" s="12">
        <v>89.1</v>
      </c>
      <c r="L134" s="12">
        <v>40.8</v>
      </c>
      <c r="M134" s="12">
        <v>35.64</v>
      </c>
      <c r="N134" s="12">
        <v>76.44</v>
      </c>
      <c r="O134" s="12"/>
    </row>
    <row r="135" ht="29" customHeight="1" spans="1:15">
      <c r="A135" s="9">
        <v>131</v>
      </c>
      <c r="B135" s="9" t="s">
        <v>124</v>
      </c>
      <c r="C135" s="9" t="s">
        <v>66</v>
      </c>
      <c r="D135" s="9" t="s">
        <v>67</v>
      </c>
      <c r="E135" s="9" t="s">
        <v>26</v>
      </c>
      <c r="F135" s="9" t="s">
        <v>69</v>
      </c>
      <c r="G135" s="10" t="s">
        <v>260</v>
      </c>
      <c r="H135" s="9">
        <v>0</v>
      </c>
      <c r="I135" s="12">
        <v>68</v>
      </c>
      <c r="J135" s="12">
        <v>68</v>
      </c>
      <c r="K135" s="9" t="s">
        <v>138</v>
      </c>
      <c r="L135" s="12">
        <v>40.8</v>
      </c>
      <c r="M135" s="9" t="s">
        <v>138</v>
      </c>
      <c r="N135" s="12">
        <v>40.8</v>
      </c>
      <c r="O135" s="12"/>
    </row>
    <row r="136" ht="29" customHeight="1" spans="1:15">
      <c r="A136" s="9">
        <v>132</v>
      </c>
      <c r="B136" s="9" t="s">
        <v>124</v>
      </c>
      <c r="C136" s="9" t="s">
        <v>66</v>
      </c>
      <c r="D136" s="9" t="s">
        <v>67</v>
      </c>
      <c r="E136" s="9" t="s">
        <v>26</v>
      </c>
      <c r="F136" s="9" t="s">
        <v>69</v>
      </c>
      <c r="G136" s="10" t="s">
        <v>261</v>
      </c>
      <c r="H136" s="9">
        <v>0</v>
      </c>
      <c r="I136" s="12">
        <v>68</v>
      </c>
      <c r="J136" s="12">
        <v>68</v>
      </c>
      <c r="K136" s="12">
        <v>77.82</v>
      </c>
      <c r="L136" s="12">
        <v>40.8</v>
      </c>
      <c r="M136" s="12">
        <v>31.128</v>
      </c>
      <c r="N136" s="12">
        <v>71.928</v>
      </c>
      <c r="O136" s="12"/>
    </row>
    <row r="137" ht="29" customHeight="1" spans="1:15">
      <c r="A137" s="9">
        <v>133</v>
      </c>
      <c r="B137" s="9" t="s">
        <v>124</v>
      </c>
      <c r="C137" s="9" t="s">
        <v>66</v>
      </c>
      <c r="D137" s="9">
        <v>2012</v>
      </c>
      <c r="E137" s="9" t="s">
        <v>7</v>
      </c>
      <c r="F137" s="9" t="s">
        <v>70</v>
      </c>
      <c r="G137" s="10" t="s">
        <v>262</v>
      </c>
      <c r="H137" s="9">
        <v>2</v>
      </c>
      <c r="I137" s="12">
        <v>75.5</v>
      </c>
      <c r="J137" s="12">
        <v>77.5</v>
      </c>
      <c r="K137" s="12">
        <v>90.21</v>
      </c>
      <c r="L137" s="12">
        <v>46.5</v>
      </c>
      <c r="M137" s="12">
        <v>36.084</v>
      </c>
      <c r="N137" s="12">
        <v>82.584</v>
      </c>
      <c r="O137" s="12"/>
    </row>
    <row r="138" ht="29" customHeight="1" spans="1:15">
      <c r="A138" s="9">
        <v>134</v>
      </c>
      <c r="B138" s="9" t="s">
        <v>124</v>
      </c>
      <c r="C138" s="9" t="s">
        <v>66</v>
      </c>
      <c r="D138" s="9" t="s">
        <v>67</v>
      </c>
      <c r="E138" s="9" t="s">
        <v>7</v>
      </c>
      <c r="F138" s="9" t="s">
        <v>70</v>
      </c>
      <c r="G138" s="10" t="s">
        <v>263</v>
      </c>
      <c r="H138" s="9">
        <v>5</v>
      </c>
      <c r="I138" s="12">
        <v>68</v>
      </c>
      <c r="J138" s="12">
        <v>73</v>
      </c>
      <c r="K138" s="12">
        <v>90.68</v>
      </c>
      <c r="L138" s="12">
        <v>43.8</v>
      </c>
      <c r="M138" s="12">
        <v>36.272</v>
      </c>
      <c r="N138" s="12">
        <v>80.072</v>
      </c>
      <c r="O138" s="12"/>
    </row>
    <row r="139" ht="29" customHeight="1" spans="1:15">
      <c r="A139" s="9">
        <v>135</v>
      </c>
      <c r="B139" s="9" t="s">
        <v>124</v>
      </c>
      <c r="C139" s="9" t="s">
        <v>66</v>
      </c>
      <c r="D139" s="9" t="s">
        <v>67</v>
      </c>
      <c r="E139" s="9" t="s">
        <v>7</v>
      </c>
      <c r="F139" s="9" t="s">
        <v>70</v>
      </c>
      <c r="G139" s="10" t="s">
        <v>264</v>
      </c>
      <c r="H139" s="9">
        <v>0</v>
      </c>
      <c r="I139" s="12">
        <v>72</v>
      </c>
      <c r="J139" s="12">
        <v>72</v>
      </c>
      <c r="K139" s="12">
        <v>84.2</v>
      </c>
      <c r="L139" s="12">
        <v>43.2</v>
      </c>
      <c r="M139" s="12">
        <v>33.68</v>
      </c>
      <c r="N139" s="12">
        <v>76.88</v>
      </c>
      <c r="O139" s="12"/>
    </row>
    <row r="140" ht="29" customHeight="1" spans="1:15">
      <c r="A140" s="9">
        <v>136</v>
      </c>
      <c r="B140" s="9" t="s">
        <v>124</v>
      </c>
      <c r="C140" s="9" t="s">
        <v>66</v>
      </c>
      <c r="D140" s="9" t="s">
        <v>67</v>
      </c>
      <c r="E140" s="9" t="s">
        <v>71</v>
      </c>
      <c r="F140" s="9" t="s">
        <v>72</v>
      </c>
      <c r="G140" s="10" t="s">
        <v>265</v>
      </c>
      <c r="H140" s="9">
        <v>5</v>
      </c>
      <c r="I140" s="12">
        <v>74</v>
      </c>
      <c r="J140" s="12">
        <v>79</v>
      </c>
      <c r="K140" s="12">
        <v>82.81</v>
      </c>
      <c r="L140" s="12">
        <v>47.4</v>
      </c>
      <c r="M140" s="12">
        <v>33.124</v>
      </c>
      <c r="N140" s="12">
        <v>80.524</v>
      </c>
      <c r="O140" s="12"/>
    </row>
    <row r="141" ht="29" customHeight="1" spans="1:15">
      <c r="A141" s="9">
        <v>137</v>
      </c>
      <c r="B141" s="9" t="s">
        <v>124</v>
      </c>
      <c r="C141" s="9" t="s">
        <v>66</v>
      </c>
      <c r="D141" s="9" t="s">
        <v>67</v>
      </c>
      <c r="E141" s="9" t="s">
        <v>71</v>
      </c>
      <c r="F141" s="9" t="s">
        <v>72</v>
      </c>
      <c r="G141" s="10" t="s">
        <v>266</v>
      </c>
      <c r="H141" s="9">
        <v>0</v>
      </c>
      <c r="I141" s="12">
        <v>67</v>
      </c>
      <c r="J141" s="12">
        <v>67</v>
      </c>
      <c r="K141" s="12">
        <v>82.46</v>
      </c>
      <c r="L141" s="12">
        <v>40.2</v>
      </c>
      <c r="M141" s="12">
        <v>32.984</v>
      </c>
      <c r="N141" s="12">
        <v>73.184</v>
      </c>
      <c r="O141" s="12"/>
    </row>
    <row r="142" ht="29" customHeight="1" spans="1:15">
      <c r="A142" s="9">
        <v>138</v>
      </c>
      <c r="B142" s="9" t="s">
        <v>124</v>
      </c>
      <c r="C142" s="9" t="s">
        <v>66</v>
      </c>
      <c r="D142" s="9" t="s">
        <v>67</v>
      </c>
      <c r="E142" s="9" t="s">
        <v>71</v>
      </c>
      <c r="F142" s="9" t="s">
        <v>72</v>
      </c>
      <c r="G142" s="10" t="s">
        <v>267</v>
      </c>
      <c r="H142" s="9">
        <v>0</v>
      </c>
      <c r="I142" s="12">
        <v>66</v>
      </c>
      <c r="J142" s="12">
        <v>66</v>
      </c>
      <c r="K142" s="12">
        <v>77.97</v>
      </c>
      <c r="L142" s="12">
        <v>39.6</v>
      </c>
      <c r="M142" s="12">
        <v>31.188</v>
      </c>
      <c r="N142" s="12">
        <v>70.788</v>
      </c>
      <c r="O142" s="12"/>
    </row>
    <row r="143" ht="29" customHeight="1" spans="1:15">
      <c r="A143" s="9">
        <v>139</v>
      </c>
      <c r="B143" s="9" t="s">
        <v>124</v>
      </c>
      <c r="C143" s="9" t="s">
        <v>66</v>
      </c>
      <c r="D143" s="9">
        <v>2012</v>
      </c>
      <c r="E143" s="9" t="s">
        <v>50</v>
      </c>
      <c r="F143" s="9" t="s">
        <v>73</v>
      </c>
      <c r="G143" s="10" t="s">
        <v>268</v>
      </c>
      <c r="H143" s="9">
        <v>2</v>
      </c>
      <c r="I143" s="12">
        <v>72</v>
      </c>
      <c r="J143" s="12">
        <v>74</v>
      </c>
      <c r="K143" s="12">
        <v>83.58</v>
      </c>
      <c r="L143" s="12">
        <v>44.4</v>
      </c>
      <c r="M143" s="12">
        <v>33.432</v>
      </c>
      <c r="N143" s="12">
        <v>77.832</v>
      </c>
      <c r="O143" s="12"/>
    </row>
    <row r="144" ht="29" customHeight="1" spans="1:15">
      <c r="A144" s="9">
        <v>140</v>
      </c>
      <c r="B144" s="9" t="s">
        <v>124</v>
      </c>
      <c r="C144" s="9" t="s">
        <v>66</v>
      </c>
      <c r="D144" s="9" t="s">
        <v>67</v>
      </c>
      <c r="E144" s="9" t="s">
        <v>50</v>
      </c>
      <c r="F144" s="9" t="s">
        <v>73</v>
      </c>
      <c r="G144" s="10" t="s">
        <v>269</v>
      </c>
      <c r="H144" s="9">
        <v>0</v>
      </c>
      <c r="I144" s="12">
        <v>68</v>
      </c>
      <c r="J144" s="12">
        <v>68</v>
      </c>
      <c r="K144" s="12">
        <v>84.95</v>
      </c>
      <c r="L144" s="12">
        <v>40.8</v>
      </c>
      <c r="M144" s="12">
        <v>33.98</v>
      </c>
      <c r="N144" s="12">
        <v>74.78</v>
      </c>
      <c r="O144" s="12"/>
    </row>
    <row r="145" ht="29" customHeight="1" spans="1:15">
      <c r="A145" s="9">
        <v>141</v>
      </c>
      <c r="B145" s="9" t="s">
        <v>124</v>
      </c>
      <c r="C145" s="9" t="s">
        <v>66</v>
      </c>
      <c r="D145" s="9" t="s">
        <v>67</v>
      </c>
      <c r="E145" s="9" t="s">
        <v>50</v>
      </c>
      <c r="F145" s="9" t="s">
        <v>73</v>
      </c>
      <c r="G145" s="10" t="s">
        <v>270</v>
      </c>
      <c r="H145" s="9">
        <v>0</v>
      </c>
      <c r="I145" s="12">
        <v>65</v>
      </c>
      <c r="J145" s="12">
        <v>65</v>
      </c>
      <c r="K145" s="12">
        <v>87.06</v>
      </c>
      <c r="L145" s="12">
        <v>39</v>
      </c>
      <c r="M145" s="12">
        <v>34.824</v>
      </c>
      <c r="N145" s="12">
        <v>73.824</v>
      </c>
      <c r="O145" s="12"/>
    </row>
    <row r="146" ht="29" customHeight="1" spans="1:15">
      <c r="A146" s="9">
        <v>142</v>
      </c>
      <c r="B146" s="9" t="s">
        <v>124</v>
      </c>
      <c r="C146" s="9" t="s">
        <v>66</v>
      </c>
      <c r="D146" s="9" t="s">
        <v>67</v>
      </c>
      <c r="E146" s="9" t="s">
        <v>74</v>
      </c>
      <c r="F146" s="9" t="s">
        <v>75</v>
      </c>
      <c r="G146" s="10" t="s">
        <v>271</v>
      </c>
      <c r="H146" s="9">
        <v>2</v>
      </c>
      <c r="I146" s="12">
        <v>81</v>
      </c>
      <c r="J146" s="12">
        <v>83</v>
      </c>
      <c r="K146" s="12">
        <v>83.14</v>
      </c>
      <c r="L146" s="12">
        <v>49.8</v>
      </c>
      <c r="M146" s="12">
        <v>33.256</v>
      </c>
      <c r="N146" s="12">
        <v>83.056</v>
      </c>
      <c r="O146" s="12"/>
    </row>
    <row r="147" ht="29" customHeight="1" spans="1:15">
      <c r="A147" s="9">
        <v>143</v>
      </c>
      <c r="B147" s="9" t="s">
        <v>124</v>
      </c>
      <c r="C147" s="9" t="s">
        <v>66</v>
      </c>
      <c r="D147" s="9" t="s">
        <v>67</v>
      </c>
      <c r="E147" s="9" t="s">
        <v>74</v>
      </c>
      <c r="F147" s="9" t="s">
        <v>75</v>
      </c>
      <c r="G147" s="10" t="s">
        <v>272</v>
      </c>
      <c r="H147" s="9">
        <v>0</v>
      </c>
      <c r="I147" s="12">
        <v>82</v>
      </c>
      <c r="J147" s="12">
        <v>82</v>
      </c>
      <c r="K147" s="12">
        <v>84.29</v>
      </c>
      <c r="L147" s="12">
        <v>49.2</v>
      </c>
      <c r="M147" s="12">
        <v>33.716</v>
      </c>
      <c r="N147" s="12">
        <v>82.916</v>
      </c>
      <c r="O147" s="12"/>
    </row>
    <row r="148" ht="29" customHeight="1" spans="1:15">
      <c r="A148" s="9">
        <v>144</v>
      </c>
      <c r="B148" s="9" t="s">
        <v>124</v>
      </c>
      <c r="C148" s="9" t="s">
        <v>66</v>
      </c>
      <c r="D148" s="9">
        <v>2012</v>
      </c>
      <c r="E148" s="9" t="s">
        <v>74</v>
      </c>
      <c r="F148" s="9" t="s">
        <v>75</v>
      </c>
      <c r="G148" s="10" t="s">
        <v>273</v>
      </c>
      <c r="H148" s="9">
        <v>5</v>
      </c>
      <c r="I148" s="12">
        <v>72</v>
      </c>
      <c r="J148" s="12">
        <v>77</v>
      </c>
      <c r="K148" s="9" t="s">
        <v>138</v>
      </c>
      <c r="L148" s="12">
        <v>46.2</v>
      </c>
      <c r="M148" s="9" t="s">
        <v>138</v>
      </c>
      <c r="N148" s="12">
        <v>46.2</v>
      </c>
      <c r="O148" s="12"/>
    </row>
    <row r="149" ht="29" customHeight="1" spans="1:15">
      <c r="A149" s="9">
        <v>145</v>
      </c>
      <c r="B149" s="9" t="s">
        <v>124</v>
      </c>
      <c r="C149" s="9" t="s">
        <v>78</v>
      </c>
      <c r="D149" s="9" t="s">
        <v>79</v>
      </c>
      <c r="E149" s="9" t="s">
        <v>30</v>
      </c>
      <c r="F149" s="9" t="s">
        <v>80</v>
      </c>
      <c r="G149" s="10" t="s">
        <v>274</v>
      </c>
      <c r="H149" s="9">
        <v>2</v>
      </c>
      <c r="I149" s="12">
        <v>59</v>
      </c>
      <c r="J149" s="12">
        <v>61</v>
      </c>
      <c r="K149" s="12">
        <v>86.57</v>
      </c>
      <c r="L149" s="12">
        <v>36.6</v>
      </c>
      <c r="M149" s="12">
        <v>34.628</v>
      </c>
      <c r="N149" s="12">
        <v>71.228</v>
      </c>
      <c r="O149" s="12"/>
    </row>
    <row r="150" ht="29" customHeight="1" spans="1:15">
      <c r="A150" s="9">
        <v>146</v>
      </c>
      <c r="B150" s="9" t="s">
        <v>124</v>
      </c>
      <c r="C150" s="9" t="s">
        <v>82</v>
      </c>
      <c r="D150" s="9" t="s">
        <v>83</v>
      </c>
      <c r="E150" s="9" t="s">
        <v>30</v>
      </c>
      <c r="F150" s="9" t="s">
        <v>84</v>
      </c>
      <c r="G150" s="10" t="s">
        <v>275</v>
      </c>
      <c r="H150" s="9">
        <v>2</v>
      </c>
      <c r="I150" s="12">
        <v>65</v>
      </c>
      <c r="J150" s="12">
        <v>67</v>
      </c>
      <c r="K150" s="12">
        <v>76.38</v>
      </c>
      <c r="L150" s="12">
        <v>40.2</v>
      </c>
      <c r="M150" s="12">
        <v>30.552</v>
      </c>
      <c r="N150" s="12">
        <v>70.752</v>
      </c>
      <c r="O150" s="12"/>
    </row>
    <row r="151" ht="29" customHeight="1" spans="1:15">
      <c r="A151" s="9">
        <v>147</v>
      </c>
      <c r="B151" s="9" t="s">
        <v>124</v>
      </c>
      <c r="C151" s="9" t="s">
        <v>82</v>
      </c>
      <c r="D151" s="9" t="s">
        <v>83</v>
      </c>
      <c r="E151" s="9" t="s">
        <v>30</v>
      </c>
      <c r="F151" s="9" t="s">
        <v>84</v>
      </c>
      <c r="G151" s="10" t="s">
        <v>276</v>
      </c>
      <c r="H151" s="9">
        <v>2</v>
      </c>
      <c r="I151" s="12">
        <v>58</v>
      </c>
      <c r="J151" s="12">
        <v>60</v>
      </c>
      <c r="K151" s="12">
        <v>70.44</v>
      </c>
      <c r="L151" s="12">
        <v>36</v>
      </c>
      <c r="M151" s="12">
        <v>28.176</v>
      </c>
      <c r="N151" s="12">
        <v>64.176</v>
      </c>
      <c r="O151" s="12"/>
    </row>
    <row r="152" ht="29" customHeight="1" spans="1:15">
      <c r="A152" s="9">
        <v>148</v>
      </c>
      <c r="B152" s="9" t="s">
        <v>124</v>
      </c>
      <c r="C152" s="9" t="s">
        <v>82</v>
      </c>
      <c r="D152" s="9" t="s">
        <v>83</v>
      </c>
      <c r="E152" s="9" t="s">
        <v>26</v>
      </c>
      <c r="F152" s="9" t="s">
        <v>85</v>
      </c>
      <c r="G152" s="10" t="s">
        <v>277</v>
      </c>
      <c r="H152" s="9">
        <v>2</v>
      </c>
      <c r="I152" s="12">
        <v>65</v>
      </c>
      <c r="J152" s="12">
        <v>67</v>
      </c>
      <c r="K152" s="12">
        <v>78.6</v>
      </c>
      <c r="L152" s="12">
        <v>40.2</v>
      </c>
      <c r="M152" s="12">
        <v>31.44</v>
      </c>
      <c r="N152" s="12">
        <v>71.64</v>
      </c>
      <c r="O152" s="12"/>
    </row>
    <row r="153" ht="29" customHeight="1" spans="1:15">
      <c r="A153" s="9">
        <v>149</v>
      </c>
      <c r="B153" s="9" t="s">
        <v>124</v>
      </c>
      <c r="C153" s="9" t="s">
        <v>86</v>
      </c>
      <c r="D153" s="9">
        <v>2015</v>
      </c>
      <c r="E153" s="9" t="s">
        <v>30</v>
      </c>
      <c r="F153" s="9" t="s">
        <v>88</v>
      </c>
      <c r="G153" s="10" t="s">
        <v>278</v>
      </c>
      <c r="H153" s="9">
        <v>0</v>
      </c>
      <c r="I153" s="12">
        <v>73</v>
      </c>
      <c r="J153" s="12">
        <v>73</v>
      </c>
      <c r="K153" s="12">
        <v>86.52</v>
      </c>
      <c r="L153" s="12">
        <v>43.8</v>
      </c>
      <c r="M153" s="12">
        <v>34.608</v>
      </c>
      <c r="N153" s="12">
        <v>78.408</v>
      </c>
      <c r="O153" s="12"/>
    </row>
    <row r="154" ht="29" customHeight="1" spans="1:15">
      <c r="A154" s="9">
        <v>150</v>
      </c>
      <c r="B154" s="9" t="s">
        <v>124</v>
      </c>
      <c r="C154" s="9" t="s">
        <v>86</v>
      </c>
      <c r="D154" s="9" t="s">
        <v>87</v>
      </c>
      <c r="E154" s="9" t="s">
        <v>30</v>
      </c>
      <c r="F154" s="9" t="s">
        <v>88</v>
      </c>
      <c r="G154" s="10" t="s">
        <v>279</v>
      </c>
      <c r="H154" s="9">
        <v>5</v>
      </c>
      <c r="I154" s="12">
        <v>67</v>
      </c>
      <c r="J154" s="12">
        <v>72</v>
      </c>
      <c r="K154" s="12">
        <v>83.92</v>
      </c>
      <c r="L154" s="12">
        <v>43.2</v>
      </c>
      <c r="M154" s="12">
        <v>33.568</v>
      </c>
      <c r="N154" s="12">
        <v>76.768</v>
      </c>
      <c r="O154" s="12"/>
    </row>
    <row r="155" ht="29" customHeight="1" spans="1:15">
      <c r="A155" s="9">
        <v>151</v>
      </c>
      <c r="B155" s="9" t="s">
        <v>124</v>
      </c>
      <c r="C155" s="9" t="s">
        <v>86</v>
      </c>
      <c r="D155" s="9" t="s">
        <v>87</v>
      </c>
      <c r="E155" s="9" t="s">
        <v>30</v>
      </c>
      <c r="F155" s="9" t="s">
        <v>88</v>
      </c>
      <c r="G155" s="10" t="s">
        <v>280</v>
      </c>
      <c r="H155" s="9">
        <v>0</v>
      </c>
      <c r="I155" s="12">
        <v>72</v>
      </c>
      <c r="J155" s="12">
        <v>72</v>
      </c>
      <c r="K155" s="12">
        <v>85.9</v>
      </c>
      <c r="L155" s="12">
        <v>43.2</v>
      </c>
      <c r="M155" s="12">
        <v>34.36</v>
      </c>
      <c r="N155" s="12">
        <v>77.56</v>
      </c>
      <c r="O155" s="12"/>
    </row>
    <row r="156" ht="29" customHeight="1" spans="1:15">
      <c r="A156" s="9">
        <v>152</v>
      </c>
      <c r="B156" s="9" t="s">
        <v>124</v>
      </c>
      <c r="C156" s="9" t="s">
        <v>86</v>
      </c>
      <c r="D156" s="9" t="s">
        <v>87</v>
      </c>
      <c r="E156" s="9" t="s">
        <v>30</v>
      </c>
      <c r="F156" s="9" t="s">
        <v>88</v>
      </c>
      <c r="G156" s="10" t="s">
        <v>281</v>
      </c>
      <c r="H156" s="9">
        <v>0</v>
      </c>
      <c r="I156" s="12">
        <v>70</v>
      </c>
      <c r="J156" s="12">
        <v>70</v>
      </c>
      <c r="K156" s="12">
        <v>85.1</v>
      </c>
      <c r="L156" s="12">
        <v>42</v>
      </c>
      <c r="M156" s="12">
        <v>34.04</v>
      </c>
      <c r="N156" s="12">
        <v>76.04</v>
      </c>
      <c r="O156" s="12"/>
    </row>
    <row r="157" ht="29" customHeight="1" spans="1:15">
      <c r="A157" s="9">
        <v>153</v>
      </c>
      <c r="B157" s="9" t="s">
        <v>124</v>
      </c>
      <c r="C157" s="9" t="s">
        <v>86</v>
      </c>
      <c r="D157" s="9" t="s">
        <v>87</v>
      </c>
      <c r="E157" s="9" t="s">
        <v>30</v>
      </c>
      <c r="F157" s="9" t="s">
        <v>88</v>
      </c>
      <c r="G157" s="10" t="s">
        <v>282</v>
      </c>
      <c r="H157" s="9">
        <v>0</v>
      </c>
      <c r="I157" s="12">
        <v>69</v>
      </c>
      <c r="J157" s="12">
        <v>69</v>
      </c>
      <c r="K157" s="9" t="s">
        <v>138</v>
      </c>
      <c r="L157" s="12">
        <v>41.4</v>
      </c>
      <c r="M157" s="9" t="s">
        <v>138</v>
      </c>
      <c r="N157" s="12">
        <v>41.4</v>
      </c>
      <c r="O157" s="12"/>
    </row>
    <row r="158" ht="29" customHeight="1" spans="1:15">
      <c r="A158" s="9">
        <v>154</v>
      </c>
      <c r="B158" s="9" t="s">
        <v>124</v>
      </c>
      <c r="C158" s="9" t="s">
        <v>86</v>
      </c>
      <c r="D158" s="9" t="s">
        <v>87</v>
      </c>
      <c r="E158" s="9" t="s">
        <v>30</v>
      </c>
      <c r="F158" s="9" t="s">
        <v>88</v>
      </c>
      <c r="G158" s="10" t="s">
        <v>283</v>
      </c>
      <c r="H158" s="9">
        <v>0</v>
      </c>
      <c r="I158" s="12">
        <v>67</v>
      </c>
      <c r="J158" s="12">
        <v>67</v>
      </c>
      <c r="K158" s="12">
        <v>86.54</v>
      </c>
      <c r="L158" s="12">
        <v>40.2</v>
      </c>
      <c r="M158" s="12">
        <v>34.616</v>
      </c>
      <c r="N158" s="12">
        <v>74.816</v>
      </c>
      <c r="O158" s="12"/>
    </row>
    <row r="159" ht="29" customHeight="1" spans="1:15">
      <c r="A159" s="9">
        <v>155</v>
      </c>
      <c r="B159" s="9" t="s">
        <v>124</v>
      </c>
      <c r="C159" s="9" t="s">
        <v>86</v>
      </c>
      <c r="D159" s="9" t="s">
        <v>87</v>
      </c>
      <c r="E159" s="9" t="s">
        <v>30</v>
      </c>
      <c r="F159" s="9" t="s">
        <v>88</v>
      </c>
      <c r="G159" s="10" t="s">
        <v>284</v>
      </c>
      <c r="H159" s="9">
        <v>0</v>
      </c>
      <c r="I159" s="12">
        <v>67</v>
      </c>
      <c r="J159" s="12">
        <v>67</v>
      </c>
      <c r="K159" s="9" t="s">
        <v>138</v>
      </c>
      <c r="L159" s="12">
        <v>40.2</v>
      </c>
      <c r="M159" s="9" t="s">
        <v>138</v>
      </c>
      <c r="N159" s="12">
        <v>40.2</v>
      </c>
      <c r="O159" s="12"/>
    </row>
    <row r="160" ht="29" customHeight="1" spans="1:15">
      <c r="A160" s="9">
        <v>156</v>
      </c>
      <c r="B160" s="9" t="s">
        <v>124</v>
      </c>
      <c r="C160" s="9" t="s">
        <v>86</v>
      </c>
      <c r="D160" s="9" t="s">
        <v>87</v>
      </c>
      <c r="E160" s="9" t="s">
        <v>30</v>
      </c>
      <c r="F160" s="9" t="s">
        <v>88</v>
      </c>
      <c r="G160" s="10" t="s">
        <v>285</v>
      </c>
      <c r="H160" s="9">
        <v>0</v>
      </c>
      <c r="I160" s="12">
        <v>67</v>
      </c>
      <c r="J160" s="12">
        <v>67</v>
      </c>
      <c r="K160" s="12">
        <v>84.32</v>
      </c>
      <c r="L160" s="12">
        <v>40.2</v>
      </c>
      <c r="M160" s="12">
        <v>33.728</v>
      </c>
      <c r="N160" s="12">
        <v>73.928</v>
      </c>
      <c r="O160" s="12"/>
    </row>
    <row r="161" ht="29" customHeight="1" spans="1:15">
      <c r="A161" s="9">
        <v>157</v>
      </c>
      <c r="B161" s="9" t="s">
        <v>124</v>
      </c>
      <c r="C161" s="9" t="s">
        <v>89</v>
      </c>
      <c r="D161" s="9" t="s">
        <v>90</v>
      </c>
      <c r="E161" s="9" t="s">
        <v>30</v>
      </c>
      <c r="F161" s="9" t="s">
        <v>91</v>
      </c>
      <c r="G161" s="10" t="s">
        <v>286</v>
      </c>
      <c r="H161" s="9">
        <v>2</v>
      </c>
      <c r="I161" s="12">
        <v>67</v>
      </c>
      <c r="J161" s="12">
        <v>69</v>
      </c>
      <c r="K161" s="12">
        <v>90.19</v>
      </c>
      <c r="L161" s="12">
        <v>41.4</v>
      </c>
      <c r="M161" s="12">
        <v>36.076</v>
      </c>
      <c r="N161" s="12">
        <v>77.476</v>
      </c>
      <c r="O161" s="12"/>
    </row>
    <row r="162" ht="29" customHeight="1" spans="1:15">
      <c r="A162" s="9">
        <v>158</v>
      </c>
      <c r="B162" s="9" t="s">
        <v>124</v>
      </c>
      <c r="C162" s="9" t="s">
        <v>89</v>
      </c>
      <c r="D162" s="9" t="s">
        <v>90</v>
      </c>
      <c r="E162" s="9" t="s">
        <v>7</v>
      </c>
      <c r="F162" s="9" t="s">
        <v>92</v>
      </c>
      <c r="G162" s="10" t="s">
        <v>287</v>
      </c>
      <c r="H162" s="9">
        <v>0</v>
      </c>
      <c r="I162" s="12">
        <v>80</v>
      </c>
      <c r="J162" s="12">
        <v>80</v>
      </c>
      <c r="K162" s="12">
        <v>90.33</v>
      </c>
      <c r="L162" s="12">
        <v>48</v>
      </c>
      <c r="M162" s="12">
        <v>36.132</v>
      </c>
      <c r="N162" s="12">
        <v>84.132</v>
      </c>
      <c r="O162" s="12"/>
    </row>
    <row r="163" ht="29" customHeight="1" spans="1:15">
      <c r="A163" s="9">
        <v>159</v>
      </c>
      <c r="B163" s="9" t="s">
        <v>124</v>
      </c>
      <c r="C163" s="9" t="s">
        <v>89</v>
      </c>
      <c r="D163" s="9">
        <v>2016</v>
      </c>
      <c r="E163" s="9" t="s">
        <v>7</v>
      </c>
      <c r="F163" s="9" t="s">
        <v>92</v>
      </c>
      <c r="G163" s="10" t="s">
        <v>288</v>
      </c>
      <c r="H163" s="9">
        <v>0</v>
      </c>
      <c r="I163" s="12">
        <v>74</v>
      </c>
      <c r="J163" s="12">
        <v>74</v>
      </c>
      <c r="K163" s="12">
        <v>83.88</v>
      </c>
      <c r="L163" s="12">
        <v>44.4</v>
      </c>
      <c r="M163" s="12">
        <v>33.552</v>
      </c>
      <c r="N163" s="12">
        <v>77.952</v>
      </c>
      <c r="O163" s="12"/>
    </row>
    <row r="164" ht="29" customHeight="1" spans="1:15">
      <c r="A164" s="9">
        <v>160</v>
      </c>
      <c r="B164" s="9" t="s">
        <v>124</v>
      </c>
      <c r="C164" s="9" t="s">
        <v>89</v>
      </c>
      <c r="D164" s="9" t="s">
        <v>90</v>
      </c>
      <c r="E164" s="9" t="s">
        <v>7</v>
      </c>
      <c r="F164" s="9" t="s">
        <v>92</v>
      </c>
      <c r="G164" s="10" t="s">
        <v>289</v>
      </c>
      <c r="H164" s="9">
        <v>0</v>
      </c>
      <c r="I164" s="12">
        <v>72</v>
      </c>
      <c r="J164" s="12">
        <v>72</v>
      </c>
      <c r="K164" s="12">
        <v>83.12</v>
      </c>
      <c r="L164" s="12">
        <v>43.2</v>
      </c>
      <c r="M164" s="12">
        <v>33.248</v>
      </c>
      <c r="N164" s="12">
        <v>76.448</v>
      </c>
      <c r="O164" s="12"/>
    </row>
    <row r="165" ht="29" customHeight="1" spans="1:15">
      <c r="A165" s="9">
        <v>161</v>
      </c>
      <c r="B165" s="9" t="s">
        <v>124</v>
      </c>
      <c r="C165" s="9" t="s">
        <v>93</v>
      </c>
      <c r="D165" s="9" t="s">
        <v>94</v>
      </c>
      <c r="E165" s="9" t="s">
        <v>7</v>
      </c>
      <c r="F165" s="9" t="s">
        <v>95</v>
      </c>
      <c r="G165" s="10" t="s">
        <v>290</v>
      </c>
      <c r="H165" s="9">
        <v>0</v>
      </c>
      <c r="I165" s="12">
        <v>77.5</v>
      </c>
      <c r="J165" s="12">
        <v>77.5</v>
      </c>
      <c r="K165" s="12">
        <v>90.98</v>
      </c>
      <c r="L165" s="12">
        <v>46.5</v>
      </c>
      <c r="M165" s="12">
        <v>36.392</v>
      </c>
      <c r="N165" s="12">
        <v>82.892</v>
      </c>
      <c r="O165" s="12"/>
    </row>
    <row r="166" ht="29" customHeight="1" spans="1:15">
      <c r="A166" s="9">
        <v>162</v>
      </c>
      <c r="B166" s="9" t="s">
        <v>124</v>
      </c>
      <c r="C166" s="9" t="s">
        <v>93</v>
      </c>
      <c r="D166" s="9" t="s">
        <v>94</v>
      </c>
      <c r="E166" s="9" t="s">
        <v>7</v>
      </c>
      <c r="F166" s="9" t="s">
        <v>95</v>
      </c>
      <c r="G166" s="10" t="s">
        <v>291</v>
      </c>
      <c r="H166" s="9">
        <v>0</v>
      </c>
      <c r="I166" s="12">
        <v>75.5</v>
      </c>
      <c r="J166" s="12">
        <v>75.5</v>
      </c>
      <c r="K166" s="12">
        <v>89.9</v>
      </c>
      <c r="L166" s="12">
        <v>45.3</v>
      </c>
      <c r="M166" s="12">
        <v>35.96</v>
      </c>
      <c r="N166" s="12">
        <v>81.26</v>
      </c>
      <c r="O166" s="12"/>
    </row>
    <row r="167" ht="29" customHeight="1" spans="1:15">
      <c r="A167" s="9">
        <v>163</v>
      </c>
      <c r="B167" s="9" t="s">
        <v>124</v>
      </c>
      <c r="C167" s="9" t="s">
        <v>93</v>
      </c>
      <c r="D167" s="9" t="s">
        <v>94</v>
      </c>
      <c r="E167" s="9" t="s">
        <v>7</v>
      </c>
      <c r="F167" s="9" t="s">
        <v>95</v>
      </c>
      <c r="G167" s="10" t="s">
        <v>292</v>
      </c>
      <c r="H167" s="9">
        <v>0</v>
      </c>
      <c r="I167" s="12">
        <v>74</v>
      </c>
      <c r="J167" s="12">
        <v>74</v>
      </c>
      <c r="K167" s="12">
        <v>82.42</v>
      </c>
      <c r="L167" s="12">
        <v>44.4</v>
      </c>
      <c r="M167" s="12">
        <v>32.968</v>
      </c>
      <c r="N167" s="12">
        <v>77.368</v>
      </c>
      <c r="O167" s="12"/>
    </row>
    <row r="168" ht="29" customHeight="1" spans="1:15">
      <c r="A168" s="9">
        <v>164</v>
      </c>
      <c r="B168" s="9" t="s">
        <v>124</v>
      </c>
      <c r="C168" s="9" t="s">
        <v>97</v>
      </c>
      <c r="D168" s="9">
        <v>2018</v>
      </c>
      <c r="E168" s="9" t="s">
        <v>30</v>
      </c>
      <c r="F168" s="9" t="s">
        <v>99</v>
      </c>
      <c r="G168" s="10" t="s">
        <v>293</v>
      </c>
      <c r="H168" s="9">
        <v>0</v>
      </c>
      <c r="I168" s="12">
        <v>70</v>
      </c>
      <c r="J168" s="12">
        <v>70</v>
      </c>
      <c r="K168" s="12">
        <v>81.59</v>
      </c>
      <c r="L168" s="12">
        <v>42</v>
      </c>
      <c r="M168" s="12">
        <v>32.636</v>
      </c>
      <c r="N168" s="12">
        <v>74.636</v>
      </c>
      <c r="O168" s="12"/>
    </row>
    <row r="169" ht="29" customHeight="1" spans="1:15">
      <c r="A169" s="9">
        <v>165</v>
      </c>
      <c r="B169" s="9" t="s">
        <v>124</v>
      </c>
      <c r="C169" s="9" t="s">
        <v>97</v>
      </c>
      <c r="D169" s="9" t="s">
        <v>98</v>
      </c>
      <c r="E169" s="9" t="s">
        <v>30</v>
      </c>
      <c r="F169" s="9" t="s">
        <v>99</v>
      </c>
      <c r="G169" s="10" t="s">
        <v>294</v>
      </c>
      <c r="H169" s="9">
        <v>2</v>
      </c>
      <c r="I169" s="12">
        <v>64</v>
      </c>
      <c r="J169" s="12">
        <v>66</v>
      </c>
      <c r="K169" s="12">
        <v>74.59</v>
      </c>
      <c r="L169" s="12">
        <v>39.6</v>
      </c>
      <c r="M169" s="12">
        <v>29.836</v>
      </c>
      <c r="N169" s="12">
        <v>69.436</v>
      </c>
      <c r="O169" s="12"/>
    </row>
    <row r="170" ht="29" customHeight="1" spans="1:15">
      <c r="A170" s="9">
        <v>166</v>
      </c>
      <c r="B170" s="9" t="s">
        <v>124</v>
      </c>
      <c r="C170" s="9" t="s">
        <v>295</v>
      </c>
      <c r="D170" s="9" t="s">
        <v>98</v>
      </c>
      <c r="E170" s="9" t="s">
        <v>30</v>
      </c>
      <c r="F170" s="9" t="s">
        <v>99</v>
      </c>
      <c r="G170" s="10" t="s">
        <v>296</v>
      </c>
      <c r="H170" s="9">
        <v>2</v>
      </c>
      <c r="I170" s="12">
        <v>64</v>
      </c>
      <c r="J170" s="12">
        <v>66</v>
      </c>
      <c r="K170" s="12">
        <v>71.56</v>
      </c>
      <c r="L170" s="12">
        <v>39.6</v>
      </c>
      <c r="M170" s="12">
        <v>28.624</v>
      </c>
      <c r="N170" s="12">
        <v>68.224</v>
      </c>
      <c r="O170" s="12"/>
    </row>
    <row r="171" ht="29" customHeight="1" spans="1:15">
      <c r="A171" s="9">
        <v>167</v>
      </c>
      <c r="B171" s="9" t="s">
        <v>124</v>
      </c>
      <c r="C171" s="9" t="s">
        <v>97</v>
      </c>
      <c r="D171" s="9" t="s">
        <v>98</v>
      </c>
      <c r="E171" s="9" t="s">
        <v>30</v>
      </c>
      <c r="F171" s="9" t="s">
        <v>99</v>
      </c>
      <c r="G171" s="10" t="s">
        <v>297</v>
      </c>
      <c r="H171" s="9">
        <v>0</v>
      </c>
      <c r="I171" s="12">
        <v>65</v>
      </c>
      <c r="J171" s="12">
        <v>65</v>
      </c>
      <c r="K171" s="12">
        <v>74.5</v>
      </c>
      <c r="L171" s="12">
        <v>39</v>
      </c>
      <c r="M171" s="12">
        <v>29.8</v>
      </c>
      <c r="N171" s="12">
        <v>68.8</v>
      </c>
      <c r="O171" s="12"/>
    </row>
    <row r="172" ht="29" customHeight="1" spans="1:15">
      <c r="A172" s="9">
        <v>168</v>
      </c>
      <c r="B172" s="9" t="s">
        <v>124</v>
      </c>
      <c r="C172" s="9" t="s">
        <v>97</v>
      </c>
      <c r="D172" s="9" t="s">
        <v>98</v>
      </c>
      <c r="E172" s="9" t="s">
        <v>30</v>
      </c>
      <c r="F172" s="9" t="s">
        <v>99</v>
      </c>
      <c r="G172" s="10" t="s">
        <v>298</v>
      </c>
      <c r="H172" s="9">
        <v>5</v>
      </c>
      <c r="I172" s="12">
        <v>58</v>
      </c>
      <c r="J172" s="12">
        <v>63</v>
      </c>
      <c r="K172" s="12">
        <v>73.55</v>
      </c>
      <c r="L172" s="12">
        <v>37.8</v>
      </c>
      <c r="M172" s="12">
        <v>29.42</v>
      </c>
      <c r="N172" s="12">
        <v>67.22</v>
      </c>
      <c r="O172" s="12"/>
    </row>
    <row r="173" ht="29" customHeight="1" spans="1:15">
      <c r="A173" s="9">
        <v>169</v>
      </c>
      <c r="B173" s="9" t="s">
        <v>124</v>
      </c>
      <c r="C173" s="9" t="s">
        <v>97</v>
      </c>
      <c r="D173" s="9" t="s">
        <v>98</v>
      </c>
      <c r="E173" s="9" t="s">
        <v>30</v>
      </c>
      <c r="F173" s="9" t="s">
        <v>99</v>
      </c>
      <c r="G173" s="10" t="s">
        <v>299</v>
      </c>
      <c r="H173" s="9">
        <v>2</v>
      </c>
      <c r="I173" s="12">
        <v>60</v>
      </c>
      <c r="J173" s="12">
        <v>62</v>
      </c>
      <c r="K173" s="12">
        <v>72.55</v>
      </c>
      <c r="L173" s="12">
        <v>37.2</v>
      </c>
      <c r="M173" s="12">
        <v>29.02</v>
      </c>
      <c r="N173" s="12">
        <v>66.22</v>
      </c>
      <c r="O173" s="12"/>
    </row>
    <row r="174" ht="29" customHeight="1" spans="1:15">
      <c r="A174" s="9">
        <v>170</v>
      </c>
      <c r="B174" s="9" t="s">
        <v>124</v>
      </c>
      <c r="C174" s="9" t="s">
        <v>97</v>
      </c>
      <c r="D174" s="9">
        <v>2018</v>
      </c>
      <c r="E174" s="9" t="s">
        <v>30</v>
      </c>
      <c r="F174" s="9" t="s">
        <v>99</v>
      </c>
      <c r="G174" s="10" t="s">
        <v>300</v>
      </c>
      <c r="H174" s="9">
        <v>0</v>
      </c>
      <c r="I174" s="12">
        <v>61</v>
      </c>
      <c r="J174" s="12">
        <v>61</v>
      </c>
      <c r="K174" s="12">
        <v>78.63</v>
      </c>
      <c r="L174" s="12">
        <v>36.6</v>
      </c>
      <c r="M174" s="12">
        <v>31.452</v>
      </c>
      <c r="N174" s="12">
        <v>68.052</v>
      </c>
      <c r="O174" s="12"/>
    </row>
    <row r="175" ht="29" customHeight="1" spans="1:15">
      <c r="A175" s="9">
        <v>171</v>
      </c>
      <c r="B175" s="9" t="s">
        <v>124</v>
      </c>
      <c r="C175" s="9" t="s">
        <v>97</v>
      </c>
      <c r="D175" s="9" t="s">
        <v>98</v>
      </c>
      <c r="E175" s="9" t="s">
        <v>30</v>
      </c>
      <c r="F175" s="9" t="s">
        <v>99</v>
      </c>
      <c r="G175" s="10" t="s">
        <v>301</v>
      </c>
      <c r="H175" s="9">
        <v>2</v>
      </c>
      <c r="I175" s="12">
        <v>58</v>
      </c>
      <c r="J175" s="12">
        <v>60</v>
      </c>
      <c r="K175" s="12">
        <v>76.11</v>
      </c>
      <c r="L175" s="12">
        <v>36</v>
      </c>
      <c r="M175" s="12">
        <v>30.444</v>
      </c>
      <c r="N175" s="12">
        <v>66.444</v>
      </c>
      <c r="O175" s="12"/>
    </row>
    <row r="176" ht="29" customHeight="1" spans="1:15">
      <c r="A176" s="9">
        <v>172</v>
      </c>
      <c r="B176" s="9" t="s">
        <v>124</v>
      </c>
      <c r="C176" s="9" t="s">
        <v>100</v>
      </c>
      <c r="D176" s="9" t="s">
        <v>101</v>
      </c>
      <c r="E176" s="9" t="s">
        <v>7</v>
      </c>
      <c r="F176" s="9" t="s">
        <v>102</v>
      </c>
      <c r="G176" s="10" t="s">
        <v>302</v>
      </c>
      <c r="H176" s="9">
        <v>0</v>
      </c>
      <c r="I176" s="12">
        <v>77</v>
      </c>
      <c r="J176" s="12">
        <v>77</v>
      </c>
      <c r="K176" s="12">
        <v>85.86</v>
      </c>
      <c r="L176" s="12">
        <v>46.2</v>
      </c>
      <c r="M176" s="12">
        <v>34.344</v>
      </c>
      <c r="N176" s="12">
        <v>80.544</v>
      </c>
      <c r="O176" s="12"/>
    </row>
    <row r="177" ht="29" customHeight="1" spans="1:15">
      <c r="A177" s="9">
        <v>173</v>
      </c>
      <c r="B177" s="9" t="s">
        <v>124</v>
      </c>
      <c r="C177" s="9" t="s">
        <v>100</v>
      </c>
      <c r="D177" s="9" t="s">
        <v>101</v>
      </c>
      <c r="E177" s="9" t="s">
        <v>7</v>
      </c>
      <c r="F177" s="9" t="s">
        <v>102</v>
      </c>
      <c r="G177" s="10" t="s">
        <v>303</v>
      </c>
      <c r="H177" s="9">
        <v>2</v>
      </c>
      <c r="I177" s="12">
        <v>68</v>
      </c>
      <c r="J177" s="12">
        <v>70</v>
      </c>
      <c r="K177" s="12">
        <v>90.08</v>
      </c>
      <c r="L177" s="12">
        <v>42</v>
      </c>
      <c r="M177" s="12">
        <v>36.032</v>
      </c>
      <c r="N177" s="12">
        <v>78.032</v>
      </c>
      <c r="O177" s="12"/>
    </row>
    <row r="178" ht="29" customHeight="1" spans="1:15">
      <c r="A178" s="9">
        <v>174</v>
      </c>
      <c r="B178" s="9" t="s">
        <v>124</v>
      </c>
      <c r="C178" s="9" t="s">
        <v>100</v>
      </c>
      <c r="D178" s="9" t="s">
        <v>101</v>
      </c>
      <c r="E178" s="9" t="s">
        <v>7</v>
      </c>
      <c r="F178" s="9" t="s">
        <v>102</v>
      </c>
      <c r="G178" s="10" t="s">
        <v>304</v>
      </c>
      <c r="H178" s="9">
        <v>0</v>
      </c>
      <c r="I178" s="12">
        <v>65</v>
      </c>
      <c r="J178" s="12">
        <v>65</v>
      </c>
      <c r="K178" s="9" t="s">
        <v>138</v>
      </c>
      <c r="L178" s="12">
        <v>39</v>
      </c>
      <c r="M178" s="9" t="s">
        <v>138</v>
      </c>
      <c r="N178" s="12">
        <v>39</v>
      </c>
      <c r="O178" s="12"/>
    </row>
    <row r="179" ht="29" customHeight="1" spans="1:15">
      <c r="A179" s="9">
        <v>175</v>
      </c>
      <c r="B179" s="9" t="s">
        <v>124</v>
      </c>
      <c r="C179" s="9" t="s">
        <v>103</v>
      </c>
      <c r="D179" s="9" t="s">
        <v>104</v>
      </c>
      <c r="E179" s="9" t="s">
        <v>105</v>
      </c>
      <c r="F179" s="9" t="s">
        <v>106</v>
      </c>
      <c r="G179" s="10" t="s">
        <v>305</v>
      </c>
      <c r="H179" s="9">
        <v>0</v>
      </c>
      <c r="I179" s="12">
        <v>79.6</v>
      </c>
      <c r="J179" s="12">
        <v>79.6</v>
      </c>
      <c r="K179" s="12">
        <v>90.76</v>
      </c>
      <c r="L179" s="12">
        <v>47.76</v>
      </c>
      <c r="M179" s="12">
        <v>36.304</v>
      </c>
      <c r="N179" s="12">
        <v>84.064</v>
      </c>
      <c r="O179" s="12"/>
    </row>
    <row r="180" ht="29" customHeight="1" spans="1:15">
      <c r="A180" s="9">
        <v>176</v>
      </c>
      <c r="B180" s="9" t="s">
        <v>124</v>
      </c>
      <c r="C180" s="9" t="s">
        <v>103</v>
      </c>
      <c r="D180" s="9" t="s">
        <v>104</v>
      </c>
      <c r="E180" s="9" t="s">
        <v>105</v>
      </c>
      <c r="F180" s="9" t="s">
        <v>106</v>
      </c>
      <c r="G180" s="10" t="s">
        <v>306</v>
      </c>
      <c r="H180" s="9">
        <v>0</v>
      </c>
      <c r="I180" s="12">
        <v>74.5</v>
      </c>
      <c r="J180" s="12">
        <v>74.5</v>
      </c>
      <c r="K180" s="12">
        <v>85.34</v>
      </c>
      <c r="L180" s="12">
        <v>44.7</v>
      </c>
      <c r="M180" s="12">
        <v>34.136</v>
      </c>
      <c r="N180" s="12">
        <v>78.836</v>
      </c>
      <c r="O180" s="12"/>
    </row>
    <row r="181" ht="29" customHeight="1" spans="1:15">
      <c r="A181" s="9">
        <v>177</v>
      </c>
      <c r="B181" s="9" t="s">
        <v>124</v>
      </c>
      <c r="C181" s="9" t="s">
        <v>103</v>
      </c>
      <c r="D181" s="9" t="s">
        <v>104</v>
      </c>
      <c r="E181" s="9" t="s">
        <v>105</v>
      </c>
      <c r="F181" s="9" t="s">
        <v>106</v>
      </c>
      <c r="G181" s="10" t="s">
        <v>307</v>
      </c>
      <c r="H181" s="9">
        <v>2</v>
      </c>
      <c r="I181" s="12">
        <v>70.6</v>
      </c>
      <c r="J181" s="12">
        <v>72.6</v>
      </c>
      <c r="K181" s="12">
        <v>84.93</v>
      </c>
      <c r="L181" s="12">
        <v>43.56</v>
      </c>
      <c r="M181" s="12">
        <v>33.972</v>
      </c>
      <c r="N181" s="12">
        <v>77.532</v>
      </c>
      <c r="O181" s="12"/>
    </row>
    <row r="182" ht="29" customHeight="1" spans="1:15">
      <c r="A182" s="9">
        <v>178</v>
      </c>
      <c r="B182" s="9" t="s">
        <v>124</v>
      </c>
      <c r="C182" s="9" t="s">
        <v>107</v>
      </c>
      <c r="D182" s="9" t="s">
        <v>108</v>
      </c>
      <c r="E182" s="9" t="s">
        <v>105</v>
      </c>
      <c r="F182" s="9" t="s">
        <v>109</v>
      </c>
      <c r="G182" s="10" t="s">
        <v>308</v>
      </c>
      <c r="H182" s="9">
        <v>2</v>
      </c>
      <c r="I182" s="12">
        <v>71.5</v>
      </c>
      <c r="J182" s="12">
        <v>73.5</v>
      </c>
      <c r="K182" s="12">
        <v>94.04</v>
      </c>
      <c r="L182" s="12">
        <v>44.1</v>
      </c>
      <c r="M182" s="12">
        <v>37.616</v>
      </c>
      <c r="N182" s="12">
        <v>81.716</v>
      </c>
      <c r="O182" s="12"/>
    </row>
    <row r="183" ht="29" customHeight="1" spans="1:15">
      <c r="A183" s="9">
        <v>179</v>
      </c>
      <c r="B183" s="9" t="s">
        <v>124</v>
      </c>
      <c r="C183" s="9" t="s">
        <v>107</v>
      </c>
      <c r="D183" s="9" t="s">
        <v>108</v>
      </c>
      <c r="E183" s="9" t="s">
        <v>309</v>
      </c>
      <c r="F183" s="9" t="s">
        <v>109</v>
      </c>
      <c r="G183" s="10" t="s">
        <v>310</v>
      </c>
      <c r="H183" s="9">
        <v>0</v>
      </c>
      <c r="I183" s="12">
        <v>69.6</v>
      </c>
      <c r="J183" s="12">
        <v>69.6</v>
      </c>
      <c r="K183" s="12">
        <v>92.15</v>
      </c>
      <c r="L183" s="12">
        <v>41.76</v>
      </c>
      <c r="M183" s="12">
        <v>36.86</v>
      </c>
      <c r="N183" s="12">
        <v>78.62</v>
      </c>
      <c r="O183" s="12"/>
    </row>
    <row r="184" ht="29" customHeight="1" spans="1:15">
      <c r="A184" s="9">
        <v>180</v>
      </c>
      <c r="B184" s="9" t="s">
        <v>124</v>
      </c>
      <c r="C184" s="9" t="s">
        <v>107</v>
      </c>
      <c r="D184" s="9">
        <v>2021</v>
      </c>
      <c r="E184" s="9" t="s">
        <v>311</v>
      </c>
      <c r="F184" s="9" t="s">
        <v>109</v>
      </c>
      <c r="G184" s="10" t="s">
        <v>312</v>
      </c>
      <c r="H184" s="9">
        <v>2</v>
      </c>
      <c r="I184" s="12">
        <v>65.3</v>
      </c>
      <c r="J184" s="12">
        <v>67.3</v>
      </c>
      <c r="K184" s="12">
        <v>88.38</v>
      </c>
      <c r="L184" s="12">
        <v>40.38</v>
      </c>
      <c r="M184" s="12">
        <v>35.352</v>
      </c>
      <c r="N184" s="12">
        <v>75.732</v>
      </c>
      <c r="O184" s="12"/>
    </row>
  </sheetData>
  <sortState ref="A5:XDZ184">
    <sortCondition ref="F5:F184"/>
    <sortCondition ref="G5:G184"/>
  </sortState>
  <mergeCells count="14">
    <mergeCell ref="A1:O1"/>
    <mergeCell ref="H2:N2"/>
    <mergeCell ref="H3:J3"/>
    <mergeCell ref="L3:M3"/>
    <mergeCell ref="A2:A4"/>
    <mergeCell ref="B2:B4"/>
    <mergeCell ref="C2:C4"/>
    <mergeCell ref="D2:D4"/>
    <mergeCell ref="E2:E4"/>
    <mergeCell ref="F2:F4"/>
    <mergeCell ref="G2:G4"/>
    <mergeCell ref="K3:K4"/>
    <mergeCell ref="N3:N4"/>
    <mergeCell ref="O2:O4"/>
  </mergeCells>
  <conditionalFormatting sqref="K3">
    <cfRule type="duplicateValues" dxfId="0" priority="2"/>
  </conditionalFormatting>
  <pageMargins left="0.751388888888889" right="0.751388888888889" top="0.786805555555556" bottom="0.786805555555556" header="0.5" footer="0.5"/>
  <pageSetup paperSize="9" scale="7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Sheet3</vt:lpstr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册亨县人社局收发员</cp:lastModifiedBy>
  <dcterms:created xsi:type="dcterms:W3CDTF">2020-09-18T02:15:00Z</dcterms:created>
  <cp:lastPrinted>2021-10-12T02:46:00Z</cp:lastPrinted>
  <dcterms:modified xsi:type="dcterms:W3CDTF">2021-12-18T14:20:24Z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A6111E52C48342FCB6B215A8DB2944CA</vt:lpwstr>
  </property>
  <property fmtid="{D5CDD505-2E9C-101B-9397-08002B2CF9AE}" pid="4" name="KSOReadingLayout">
    <vt:bool>true</vt:bool>
  </property>
</Properties>
</file>